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844CC407-2191-41D3-8F51-7B564B63A101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登録ﾚｼﾞﾒﾝ一覧" sheetId="33" r:id="rId1"/>
    <sheet name="制吐療法" sheetId="2" state="hidden" r:id="rId2"/>
    <sheet name="入力データ" sheetId="9" state="hidden" r:id="rId3"/>
    <sheet name="テンプレート" sheetId="10" state="hidden" r:id="rId4"/>
    <sheet name=" TP+ペムブロリズマブ【子宮頸癌】" sheetId="47" r:id="rId5"/>
    <sheet name=" TC+ペムブロリズマブ【子宮頸癌】 " sheetId="46" r:id="rId6"/>
    <sheet name=" TP+Bev.+ペムブロリズマブ【子宮頸癌】" sheetId="45" r:id="rId7"/>
    <sheet name=" TC+Bev.+ペムブロリズマブ【子宮頸癌】" sheetId="44" r:id="rId8"/>
    <sheet name="ペムブロリズマブ 6週間隔+レンビマ" sheetId="43" r:id="rId9"/>
    <sheet name="ペムブロリズマブ triweekly+レンビマ" sheetId="42" r:id="rId10"/>
    <sheet name="アクチノマイシンD療法" sheetId="41" r:id="rId11"/>
    <sheet name="メトトレキサート【侵入奇胎、奇胎後hCG存続症】" sheetId="40" r:id="rId12"/>
    <sheet name="PTX+CBDCA【卵巣癌】" sheetId="14" r:id="rId13"/>
    <sheet name=" DC triweekly" sheetId="15" r:id="rId14"/>
    <sheet name="DP" sheetId="16" r:id="rId15"/>
    <sheet name="PTX+CBDCA【子宮体癌】" sheetId="20" r:id="rId16"/>
    <sheet name="dose dense TC【卵巣癌】" sheetId="17" r:id="rId17"/>
    <sheet name="dose dense TC＋Bev.【卵巣癌】" sheetId="18" r:id="rId18"/>
    <sheet name="DG療法 【子宮平滑筋肉腫】" sheetId="19" r:id="rId19"/>
    <sheet name="RT- cisplatin療法" sheetId="21" r:id="rId20"/>
    <sheet name=" DOXIL　単独療法" sheetId="22" r:id="rId21"/>
    <sheet name="GEM【卵巣癌】" sheetId="23" r:id="rId22"/>
    <sheet name="PTX + CBDCA + Bev.【子宮頚癌】" sheetId="24" r:id="rId23"/>
    <sheet name="Bevacizumab + DOXIL併用療法" sheetId="25" r:id="rId24"/>
    <sheet name="TP+ Bevacizumab【子宮頚癌】" sheetId="26" r:id="rId25"/>
    <sheet name="GEM + CBDCA + Bev. triweekly" sheetId="27" r:id="rId26"/>
    <sheet name="GEM + CBDCA" sheetId="39" r:id="rId27"/>
    <sheet name="Bevacizumab triweekly 【卵巣癌】　" sheetId="28" r:id="rId28"/>
    <sheet name=" TC＋Bev.【卵巣癌】" sheetId="31" r:id="rId29"/>
    <sheet name="AP療法" sheetId="30" r:id="rId30"/>
    <sheet name="CPT-11【卵巣癌】" sheetId="32" r:id="rId31"/>
    <sheet name="wPTX + Bev.療法" sheetId="34" r:id="rId32"/>
    <sheet name="NGT 単独療法" sheetId="35" r:id="rId33"/>
    <sheet name="NGT + Bev. 療法" sheetId="36" r:id="rId34"/>
    <sheet name="Bevacizumab triweekly【PAOLA用】" sheetId="37" r:id="rId35"/>
    <sheet name="PLD+CBDCA" sheetId="38" r:id="rId36"/>
    <sheet name="ペムブロリズマブ 維持療法　triweekly" sheetId="50" r:id="rId37"/>
    <sheet name="TC+Durvalumab療法(子宮体癌)" sheetId="49" r:id="rId38"/>
    <sheet name="Durvalumab±オラパリブ維持療法(子宮体癌)" sheetId="48" r:id="rId39"/>
  </sheets>
  <externalReferences>
    <externalReference r:id="rId40"/>
  </externalReferences>
  <definedNames>
    <definedName name="_xlnm._FilterDatabase" localSheetId="2" hidden="1">入力データ!$E$5:$E$53</definedName>
    <definedName name="○">入力データ!$E$5:$E$53</definedName>
    <definedName name="○内服">入力データ!$F$4:$F$11</definedName>
    <definedName name="KCL">入力データ!$AA$6:$AA$7</definedName>
    <definedName name="_xlnm.Print_Area" localSheetId="13">' DC triweekly'!$A$1:$Q$58</definedName>
    <definedName name="_xlnm.Print_Area" localSheetId="20">' DOXIL　単独療法'!$A$1:$Q$57</definedName>
    <definedName name="_xlnm.Print_Area" localSheetId="28">' TC＋Bev.【卵巣癌】'!$A$1:$Q$64</definedName>
    <definedName name="_xlnm.Print_Area" localSheetId="7">' TC+Bev.+ペムブロリズマブ【子宮頸癌】'!$A$1:$Q$47</definedName>
    <definedName name="_xlnm.Print_Area" localSheetId="5">' TC+ペムブロリズマブ【子宮頸癌】 '!$A$1:$Q$56</definedName>
    <definedName name="_xlnm.Print_Area" localSheetId="6">' TP+Bev.+ペムブロリズマブ【子宮頸癌】'!$A$1:$Q$50</definedName>
    <definedName name="_xlnm.Print_Area" localSheetId="4">' TP+ペムブロリズマブ【子宮頸癌】'!$A$1:$Q$57</definedName>
    <definedName name="_xlnm.Print_Area" localSheetId="29">AP療法!$A$1:$Q$57</definedName>
    <definedName name="_xlnm.Print_Area" localSheetId="23">'Bevacizumab + DOXIL併用療法'!$A$1:$Q$58</definedName>
    <definedName name="_xlnm.Print_Area" localSheetId="27">'Bevacizumab triweekly 【卵巣癌】　'!$A$1:$Q$57</definedName>
    <definedName name="_xlnm.Print_Area" localSheetId="34">'Bevacizumab triweekly【PAOLA用】'!$A$1:$Q$58</definedName>
    <definedName name="_xlnm.Print_Area" localSheetId="30">'CPT-11【卵巣癌】'!$A$1:$Q$58</definedName>
    <definedName name="_xlnm.Print_Area" localSheetId="18">'DG療法 【子宮平滑筋肉腫】'!$A$1:$Q$57</definedName>
    <definedName name="_xlnm.Print_Area" localSheetId="16">'dose dense TC【卵巣癌】'!$A$1:$Q$58</definedName>
    <definedName name="_xlnm.Print_Area" localSheetId="17">'dose dense TC＋Bev.【卵巣癌】'!$A$1:$Q$50</definedName>
    <definedName name="_xlnm.Print_Area" localSheetId="14">DP!$A$1:$Q$58</definedName>
    <definedName name="_xlnm.Print_Area" localSheetId="38">'Durvalumab±オラパリブ維持療法(子宮体癌)'!$A$1:$Q$57</definedName>
    <definedName name="_xlnm.Print_Area" localSheetId="26">'GEM + CBDCA'!$A$1:$Q$58</definedName>
    <definedName name="_xlnm.Print_Area" localSheetId="25">'GEM + CBDCA + Bev. triweekly'!$A$1:$Q$58</definedName>
    <definedName name="_xlnm.Print_Area" localSheetId="21">GEM【卵巣癌】!$A$1:$Q$58</definedName>
    <definedName name="_xlnm.Print_Area" localSheetId="33">'NGT + Bev. 療法'!$A$1:$Q$57</definedName>
    <definedName name="_xlnm.Print_Area" localSheetId="32">'NGT 単独療法'!$A$1:$Q$58</definedName>
    <definedName name="_xlnm.Print_Area" localSheetId="35">'PLD+CBDCA'!$A$1:$Q$58</definedName>
    <definedName name="_xlnm.Print_Area" localSheetId="22">'PTX + CBDCA + Bev.【子宮頚癌】'!$A$1:$Q$58</definedName>
    <definedName name="_xlnm.Print_Area" localSheetId="15">'PTX+CBDCA【子宮体癌】'!$A$1:$Q$58</definedName>
    <definedName name="_xlnm.Print_Area" localSheetId="12">'PTX+CBDCA【卵巣癌】'!$A$1:$Q$58</definedName>
    <definedName name="_xlnm.Print_Area" localSheetId="19">'RT- cisplatin療法'!$A$1:$Q$57</definedName>
    <definedName name="_xlnm.Print_Area" localSheetId="37">'TC+Durvalumab療法(子宮体癌)'!$A$1:$Q$59</definedName>
    <definedName name="_xlnm.Print_Area" localSheetId="24">'TP+ Bevacizumab【子宮頚癌】'!$A$1:$Q$58</definedName>
    <definedName name="_xlnm.Print_Area" localSheetId="31">'wPTX + Bev.療法'!$A$1:$Q$58</definedName>
    <definedName name="_xlnm.Print_Area" localSheetId="10">アクチノマイシンD療法!$A$1:$Q$58</definedName>
    <definedName name="_xlnm.Print_Area" localSheetId="3">テンプレート!$A$1:$AH$57</definedName>
    <definedName name="_xlnm.Print_Area" localSheetId="8">'ペムブロリズマブ 6週間隔+レンビマ'!$A$1:$Q$58</definedName>
    <definedName name="_xlnm.Print_Area" localSheetId="9">'ペムブロリズマブ triweekly+レンビマ'!$A$1:$Q$45</definedName>
    <definedName name="_xlnm.Print_Area" localSheetId="36">'ペムブロリズマブ 維持療法　triweekly'!$A$1:$Q$45</definedName>
    <definedName name="_xlnm.Print_Area" localSheetId="11">'メトトレキサート【侵入奇胎、奇胎後hCG存続症】'!$A$1:$Q$58</definedName>
    <definedName name="_xlnm.Print_Area" localSheetId="0">登録ﾚｼﾞﾒﾝ一覧!$A$1:$C$45</definedName>
    <definedName name="RP" localSheetId="0">[1]入力データ!$B$4:$B$29</definedName>
    <definedName name="RP">入力データ!$B$4:$B$29</definedName>
    <definedName name="test" localSheetId="0">[1]制吐療法!$A$7:$P$17</definedName>
    <definedName name="test">制吐療法!$A$7:$P$17</definedName>
    <definedName name="アービタックス">入力データ!$AE$5:$AE$6</definedName>
    <definedName name="アクプラ">入力データ!$AF$5:$AF$7</definedName>
    <definedName name="アドセトリス">入力データ!$AG$5</definedName>
    <definedName name="アバスチン">入力データ!$AH$5:$AH$9</definedName>
    <definedName name="アブラキサン">入力データ!$AI$5:$AI$7</definedName>
    <definedName name="アリムタ">入力データ!$AJ$5</definedName>
    <definedName name="イホマイド">入力データ!$AK$5:$AK$7</definedName>
    <definedName name="イリノテカン">入力データ!$AL$5:$AL$13</definedName>
    <definedName name="エトポシド">入力データ!$AM$5</definedName>
    <definedName name="エピルビシン">入力データ!$AN$5:$AN$7</definedName>
    <definedName name="エルプラット">入力データ!$AO$5:$AO$6</definedName>
    <definedName name="エンドキサン">入力データ!$AP$5:$AP$8</definedName>
    <definedName name="オプジーボ">入力データ!$AQ$5</definedName>
    <definedName name="オンコビン">入力データ!$AR$5:$AR$6</definedName>
    <definedName name="カドサイラ">入力データ!$AS$5</definedName>
    <definedName name="カルセド">入力データ!$AT$5:$AT$6</definedName>
    <definedName name="カルボプラチン">入力データ!$AU$5:$AU$10</definedName>
    <definedName name="キイトルーダ">入力データ!$AV$5:$AV$6</definedName>
    <definedName name="グラニセトロン">入力データ!$S$5:$S$6</definedName>
    <definedName name="ゲムシタビン">入力データ!$AW$5:$AW$8</definedName>
    <definedName name="コスメゲン">入力データ!$AX$5</definedName>
    <definedName name="コメント" localSheetId="0">[1]入力データ!$AA$5:$AA$31</definedName>
    <definedName name="コメント">入力データ!$AC$5:$AC$32</definedName>
    <definedName name="サイラムザ">入力データ!$AY$5:$AY$6</definedName>
    <definedName name="ザルトラップ">入力データ!$AZ$5</definedName>
    <definedName name="ジェブタナ">入力データ!$BA$5</definedName>
    <definedName name="シスプラチン">入力データ!$BB$5:$BB$13</definedName>
    <definedName name="ゼローダ">入力データ!$CG$5:$CG$7</definedName>
    <definedName name="ソルアセトF">入力データ!$K$5:$K$11</definedName>
    <definedName name="ソルデム3A">入力データ!$L$5:$L$11</definedName>
    <definedName name="ソルラクトD">入力データ!$M$5:$M$11</definedName>
    <definedName name="ダイアモックス">入力データ!$Z$5:$Z$7</definedName>
    <definedName name="デキサート">入力データ!$P$5:$P$20</definedName>
    <definedName name="デキサメタゾン">入力データ!$CF$5</definedName>
    <definedName name="トーリセル">入力データ!$BC$5</definedName>
    <definedName name="ドキシル">入力データ!$BD$6:$BD$7</definedName>
    <definedName name="ドキソルビシン">入力データ!$BE$5:$BE$7</definedName>
    <definedName name="ドセタキセル">入力データ!$BF$5:$BF$11</definedName>
    <definedName name="トレアキシン">入力データ!$BG$5</definedName>
    <definedName name="なし">入力データ!$D$4:$D$23</definedName>
    <definedName name="パージェタ">入力データ!$BH$5:$BH$6</definedName>
    <definedName name="ハーセプチン">入力データ!$BI$5:$BI$6</definedName>
    <definedName name="ハイカムチン">入力データ!$CJ$5:$CJ$6</definedName>
    <definedName name="パクリタキセル">入力データ!$BJ$5:$BJ$11</definedName>
    <definedName name="ハラヴェン">入力データ!$BK$5</definedName>
    <definedName name="パロノセトロン">入力データ!$Q$6</definedName>
    <definedName name="ビダーザ">入力データ!$BL$5</definedName>
    <definedName name="ピノルビン">入力データ!$BM$5</definedName>
    <definedName name="ファモチジン">入力データ!$R$5:$R$8</definedName>
    <definedName name="ブドウ糖5_注射液">入力データ!$N$5:$N$11</definedName>
    <definedName name="プリンペラン">入力データ!$V$5:$V$8</definedName>
    <definedName name="フルオロウラシル">入力データ!$BN$4:$BN$14</definedName>
    <definedName name="ブレオ">入力データ!$BO$5</definedName>
    <definedName name="プレドニン">入力データ!$CE$5</definedName>
    <definedName name="フロセミド">入力データ!$Y$5:$Y$8</definedName>
    <definedName name="ベクティビックス">入力データ!$BP$5</definedName>
    <definedName name="ポララミン">入力データ!$T$5:$T$8</definedName>
    <definedName name="マンニットール">入力データ!$U$5:$U$10</definedName>
    <definedName name="メイロン">入力データ!$W$5:$W$8</definedName>
    <definedName name="メソトレキセート">入力データ!$BR$5:$BR$8</definedName>
    <definedName name="リツキサン">入力データ!$BS$5</definedName>
    <definedName name="レボホリナート">入力データ!$BT$5</definedName>
    <definedName name="レミケード">入力データ!$BU$5:$BU$6</definedName>
    <definedName name="レンビマ">入力データ!$CI$5</definedName>
    <definedName name="抗ガン剤サイン" localSheetId="0">[1]入力データ!$C$4:$C$8</definedName>
    <definedName name="抗ガン剤サイン">入力データ!$C$4:$C$8</definedName>
    <definedName name="抗がん剤なし">入力データ!$D$5:$D$23</definedName>
    <definedName name="催吐リスク" localSheetId="0">[1]入力データ!$A$4:$A$7</definedName>
    <definedName name="催吐リスク">入力データ!$A$4:$A$7</definedName>
    <definedName name="手技" localSheetId="0">[1]入力データ!$H$4:$H$7</definedName>
    <definedName name="手技">入力データ!$H$4:$H$8</definedName>
    <definedName name="生理食塩液">入力データ!$O$5:$O$11</definedName>
    <definedName name="大塚蒸留水">入力データ!$AB$6</definedName>
    <definedName name="投与ルート" localSheetId="0">[1]入力データ!$I$4:$I$6</definedName>
    <definedName name="投与ルート">入力データ!$I$4:$I$6</definedName>
    <definedName name="投与速度" localSheetId="0">[1]入力データ!$J$4:$J$22</definedName>
    <definedName name="投与速度">入力データ!$J$4:$J$22</definedName>
    <definedName name="投与日" localSheetId="0">[1]入力データ!$G$4:$G$5</definedName>
    <definedName name="投与日">入力データ!$G$4:$G$5</definedName>
    <definedName name="硫酸マグネシウム">入力データ!$X$5:$X$9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<sst xmlns="http://schemas.openxmlformats.org/spreadsheetml/2006/main" count="3697" uniqueCount="676">
  <si>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</si>
  <si>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</si>
  <si>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</si>
  <si>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</si>
  <si>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</si>
  <si>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</si>
  <si>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</si>
  <si>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</si>
  <si>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</si>
  <si>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</si>
  <si>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</si>
  <si>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レジメン登録名</t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</si>
  <si>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</si>
  <si>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</si>
  <si>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</si>
  <si>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</si>
  <si>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</si>
  <si>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</si>
  <si>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</si>
  <si>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</si>
  <si>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</si>
  <si>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</si>
  <si>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</si>
  <si>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</si>
  <si>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</si>
  <si>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</si>
  <si>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</si>
  <si>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</si>
  <si>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</si>
  <si>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</si>
  <si>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</si>
  <si>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</si>
  <si>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</si>
  <si>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</si>
  <si>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</si>
  <si>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</si>
  <si>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</si>
  <si>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</si>
  <si>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</si>
  <si>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</si>
  <si>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</si>
  <si>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</si>
  <si>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</si>
  <si>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</si>
  <si>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</si>
  <si>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</si>
  <si>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</si>
  <si>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</si>
  <si>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</si>
  <si>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</si>
  <si>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</si>
  <si>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</si>
  <si>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</si>
  <si>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</si>
  <si>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</si>
  <si>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</si>
  <si>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</si>
  <si>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</si>
  <si>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</si>
  <si>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</si>
  <si>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</si>
  <si>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</si>
  <si>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</si>
  <si>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</si>
  <si>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</si>
  <si>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</si>
  <si>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</si>
  <si>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</si>
  <si>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</si>
  <si>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</si>
  <si>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</si>
  <si>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</si>
  <si>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</si>
  <si>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</si>
  <si>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</si>
  <si>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</si>
  <si>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</si>
  <si>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</si>
  <si>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</si>
  <si>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</si>
  <si>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</si>
  <si>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</si>
  <si>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</si>
  <si>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</si>
  <si>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</si>
  <si>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</si>
  <si>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</si>
  <si>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</si>
  <si>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</si>
  <si>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</si>
  <si>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</si>
  <si>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</si>
  <si>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</si>
  <si>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</si>
  <si>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</si>
  <si>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</si>
  <si>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</si>
  <si>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</si>
  <si>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</si>
  <si>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</si>
  <si>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</si>
  <si>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</si>
  <si>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</si>
  <si>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</si>
  <si>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</si>
  <si>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</si>
  <si>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</si>
  <si>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</si>
  <si>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</si>
  <si>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</si>
  <si>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</si>
  <si>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</si>
  <si>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</si>
  <si>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</si>
  <si>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</si>
  <si>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</si>
  <si>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</si>
  <si>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</si>
  <si>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</si>
  <si>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</si>
  <si>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</si>
  <si>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</si>
  <si>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</si>
  <si>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</si>
  <si>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</si>
  <si>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</si>
  <si>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</si>
  <si>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</si>
  <si>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</si>
  <si>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</si>
  <si>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</si>
  <si>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</si>
  <si>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</si>
  <si>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</si>
  <si>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</si>
  <si>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</si>
  <si>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</si>
  <si>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</si>
  <si>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</si>
  <si>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</si>
  <si>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</si>
  <si>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</si>
  <si>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</si>
  <si>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</si>
  <si>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</si>
  <si>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</si>
  <si>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</si>
  <si>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</si>
  <si>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</si>
  <si>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</si>
  <si>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</si>
  <si>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</si>
  <si>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</si>
  <si>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</si>
  <si>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</si>
  <si>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</si>
  <si>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</si>
  <si>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</si>
  <si>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</si>
  <si>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</si>
  <si>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</si>
  <si>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</si>
  <si>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</si>
  <si>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</si>
  <si>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</si>
  <si>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</si>
  <si>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</si>
  <si>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</si>
  <si>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</si>
  <si>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</si>
  <si>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</si>
  <si>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</si>
  <si>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</si>
  <si>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</si>
  <si>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</si>
  <si>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</si>
  <si>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</si>
  <si>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</si>
  <si>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</si>
  <si>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</si>
  <si>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</si>
  <si>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</si>
  <si>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</si>
  <si>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</si>
  <si>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</si>
  <si>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</si>
  <si>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</si>
  <si>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</si>
  <si>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</si>
  <si>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</si>
  <si>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</si>
  <si>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</si>
  <si>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</si>
  <si>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</si>
  <si>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</si>
  <si>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</si>
  <si>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</si>
  <si>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</si>
  <si>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</si>
  <si>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</si>
  <si>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</si>
  <si>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</si>
  <si>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（癌腫）レジメン（No.）</t>
    <rPh sb="1" eb="3">
      <t>ガンシュ</t>
    </rPh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</si>
  <si>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</si>
  <si>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</si>
  <si>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</si>
  <si>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</si>
  <si>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</si>
  <si>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</si>
  <si>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</si>
  <si>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</si>
  <si>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</si>
  <si>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</si>
  <si>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</si>
  <si>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</si>
  <si>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</si>
  <si>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</si>
  <si>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</si>
  <si>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</si>
  <si>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</si>
  <si>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</si>
  <si>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</si>
  <si>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</si>
  <si>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</si>
  <si>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</si>
  <si>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</si>
  <si>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</si>
  <si>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</si>
  <si>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</si>
  <si>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</si>
  <si>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</si>
  <si>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</si>
  <si>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</si>
  <si>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</si>
  <si>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</si>
  <si>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</si>
  <si>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</si>
  <si>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</si>
  <si>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</si>
  <si>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</si>
  <si>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</si>
  <si>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</si>
  <si>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</si>
  <si>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</si>
  <si>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</si>
  <si>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</si>
  <si>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</si>
  <si>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</si>
  <si>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</si>
  <si>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</si>
  <si>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</si>
  <si>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</si>
  <si>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</si>
  <si>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</si>
  <si>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</si>
  <si>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</si>
  <si>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</si>
  <si>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</si>
  <si>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</si>
  <si>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</si>
  <si>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</si>
  <si>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</si>
  <si>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</si>
  <si>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</si>
  <si>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</si>
  <si>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</si>
  <si>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</si>
  <si>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</si>
  <si>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</si>
  <si>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</si>
  <si>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</si>
  <si>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</si>
  <si>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</si>
  <si>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</si>
  <si>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</si>
  <si>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</si>
  <si>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</si>
  <si>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</si>
  <si>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</si>
  <si>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</si>
  <si>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</si>
  <si>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</si>
  <si>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</si>
  <si>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</si>
  <si>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</si>
  <si>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</si>
  <si>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</si>
  <si>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</si>
  <si>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</si>
  <si>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</si>
  <si>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</si>
  <si>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</si>
  <si>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</si>
  <si>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</si>
  <si>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</si>
  <si>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</si>
  <si>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</si>
  <si>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</si>
  <si>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</si>
  <si>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</si>
  <si>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</si>
  <si>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</si>
  <si>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</si>
  <si>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</si>
  <si>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</si>
  <si>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</si>
  <si>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</si>
  <si>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</si>
  <si>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</si>
  <si>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</si>
  <si>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</si>
  <si>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</si>
  <si>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</si>
  <si>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</si>
  <si>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</si>
  <si>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</si>
  <si>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</si>
  <si>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</si>
  <si>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</si>
  <si>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</si>
  <si>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</si>
  <si>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</si>
  <si>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</si>
  <si>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</si>
  <si>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</si>
  <si>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</si>
  <si>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</si>
  <si>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</si>
  <si>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</si>
  <si>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</si>
  <si>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</si>
  <si>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</si>
  <si>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</si>
  <si>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</si>
  <si>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</si>
  <si>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</si>
  <si>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</si>
  <si>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高度（催吐性）リスク</t>
  </si>
  <si>
    <t>RP.1</t>
  </si>
  <si>
    <t>〇</t>
  </si>
  <si>
    <t>シスプラチン</t>
  </si>
  <si>
    <t>0.3mg</t>
  </si>
  <si>
    <t>…</t>
    <phoneticPr fontId="6"/>
  </si>
  <si>
    <t>ゼローダ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</si>
  <si>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</si>
  <si>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</si>
  <si>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</si>
  <si>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</si>
  <si>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</si>
  <si>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</si>
  <si>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</si>
  <si>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</si>
  <si>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</si>
  <si>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</si>
  <si>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</si>
  <si>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</si>
  <si>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</si>
  <si>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</si>
  <si>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</si>
  <si>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</si>
  <si>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</si>
  <si>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</si>
  <si>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</si>
  <si>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＄A＄７：＄P＄17</t>
    <phoneticPr fontId="6"/>
  </si>
  <si>
    <t>卵巣癌</t>
    <rPh sb="0" eb="3">
      <t>ランソウガン</t>
    </rPh>
    <phoneticPr fontId="6"/>
  </si>
  <si>
    <t>3週1コース</t>
    <phoneticPr fontId="6"/>
  </si>
  <si>
    <t>中等度（催吐性）リスク</t>
  </si>
  <si>
    <t>RP.2</t>
    <phoneticPr fontId="6"/>
  </si>
  <si>
    <t>1000ｍL</t>
  </si>
  <si>
    <t>360分</t>
    <rPh sb="3" eb="4">
      <t>フン</t>
    </rPh>
    <phoneticPr fontId="6"/>
  </si>
  <si>
    <t xml:space="preserve">インラインフィルター使用 </t>
  </si>
  <si>
    <t>ポララミン</t>
  </si>
  <si>
    <t>5ｍｇ</t>
  </si>
  <si>
    <t>ファモチジン</t>
  </si>
  <si>
    <t>20mg</t>
  </si>
  <si>
    <t>デキサート</t>
  </si>
  <si>
    <t>9.9mg</t>
  </si>
  <si>
    <t>500ｍL</t>
    <phoneticPr fontId="6"/>
  </si>
  <si>
    <t>パクリタキセル</t>
  </si>
  <si>
    <t>180mg/㎡</t>
  </si>
  <si>
    <t>カルボプラチン</t>
  </si>
  <si>
    <t>AUC:5</t>
  </si>
  <si>
    <t>卵巣癌</t>
    <rPh sb="0" eb="3">
      <t>ランソウガン</t>
    </rPh>
    <phoneticPr fontId="6"/>
  </si>
  <si>
    <t>3週1コース</t>
    <phoneticPr fontId="6"/>
  </si>
  <si>
    <t>480分</t>
    <rPh sb="3" eb="4">
      <t>フン</t>
    </rPh>
    <phoneticPr fontId="6"/>
  </si>
  <si>
    <t>輸液ポンプ使用禁</t>
    <rPh sb="0" eb="2">
      <t>ユエキ</t>
    </rPh>
    <rPh sb="5" eb="7">
      <t>シヨウ</t>
    </rPh>
    <rPh sb="7" eb="8">
      <t>キン</t>
    </rPh>
    <phoneticPr fontId="6"/>
  </si>
  <si>
    <t>500ｍＬ</t>
    <phoneticPr fontId="6"/>
  </si>
  <si>
    <t>ドセタキセル</t>
  </si>
  <si>
    <t>70mg/㎡</t>
  </si>
  <si>
    <t>3週1コース</t>
    <phoneticPr fontId="6"/>
  </si>
  <si>
    <t>600分</t>
    <rPh sb="3" eb="4">
      <t>フン</t>
    </rPh>
    <phoneticPr fontId="6"/>
  </si>
  <si>
    <t>60mg/㎡</t>
  </si>
  <si>
    <t>3週1コース</t>
    <phoneticPr fontId="6"/>
  </si>
  <si>
    <t>480分</t>
    <rPh sb="3" eb="4">
      <t>フン</t>
    </rPh>
    <phoneticPr fontId="6"/>
  </si>
  <si>
    <t>輸液ポンプ使用禁</t>
    <rPh sb="0" eb="2">
      <t>ユエキ</t>
    </rPh>
    <rPh sb="5" eb="7">
      <t>シヨウ</t>
    </rPh>
    <rPh sb="7" eb="8">
      <t>キン</t>
    </rPh>
    <phoneticPr fontId="6"/>
  </si>
  <si>
    <t>AUC:6</t>
  </si>
  <si>
    <t>80mg/㎡</t>
  </si>
  <si>
    <t>アバスチン</t>
  </si>
  <si>
    <t>投与時間：初回90分,2回目60分,以後30分</t>
  </si>
  <si>
    <t>15mg/kg</t>
  </si>
  <si>
    <t>子宮平滑筋肉腫</t>
    <phoneticPr fontId="6"/>
  </si>
  <si>
    <t>軽度（催吐性）リスク</t>
  </si>
  <si>
    <t>100ｍL</t>
    <phoneticPr fontId="6"/>
  </si>
  <si>
    <t>ゲムシタビン</t>
  </si>
  <si>
    <t>800mg/㎡</t>
  </si>
  <si>
    <t>…</t>
    <phoneticPr fontId="6"/>
  </si>
  <si>
    <t>360分</t>
    <rPh sb="3" eb="4">
      <t>フン</t>
    </rPh>
    <phoneticPr fontId="6"/>
  </si>
  <si>
    <t>100ｍＬ</t>
    <phoneticPr fontId="6"/>
  </si>
  <si>
    <t>1週1コース</t>
    <phoneticPr fontId="6"/>
  </si>
  <si>
    <t>330分</t>
    <rPh sb="3" eb="4">
      <t>フン</t>
    </rPh>
    <phoneticPr fontId="6"/>
  </si>
  <si>
    <t>40mg/㎡</t>
  </si>
  <si>
    <t>4週1コース</t>
    <phoneticPr fontId="6"/>
  </si>
  <si>
    <t>500ｍＬ</t>
    <phoneticPr fontId="6"/>
  </si>
  <si>
    <t>3.3mg</t>
  </si>
  <si>
    <t>インラインフィルターは使用不可</t>
    <phoneticPr fontId="6"/>
  </si>
  <si>
    <t>250ｍＬ</t>
    <phoneticPr fontId="6"/>
  </si>
  <si>
    <t>ドキシル</t>
  </si>
  <si>
    <t>50mg/㎡</t>
  </si>
  <si>
    <t>100ｍL</t>
    <phoneticPr fontId="6"/>
  </si>
  <si>
    <t>4週１コース</t>
    <phoneticPr fontId="6"/>
  </si>
  <si>
    <t>100ｍL</t>
    <phoneticPr fontId="6"/>
  </si>
  <si>
    <t>1000mg/㎡</t>
  </si>
  <si>
    <t>500ｍL</t>
    <phoneticPr fontId="6"/>
  </si>
  <si>
    <t>175mg/㎡</t>
  </si>
  <si>
    <t>＄A＄35：＄P＄46</t>
    <phoneticPr fontId="6"/>
  </si>
  <si>
    <t>インラインフィルターは使用不可
点滴終了後、抜針可</t>
    <rPh sb="16" eb="18">
      <t>テンテキ</t>
    </rPh>
    <rPh sb="18" eb="20">
      <t>シュウリョウ</t>
    </rPh>
    <rPh sb="20" eb="21">
      <t>ゴ</t>
    </rPh>
    <rPh sb="22" eb="24">
      <t>バッシン</t>
    </rPh>
    <rPh sb="24" eb="25">
      <t>カ</t>
    </rPh>
    <phoneticPr fontId="6"/>
  </si>
  <si>
    <t>10mg/kg</t>
  </si>
  <si>
    <t>…</t>
    <phoneticPr fontId="6"/>
  </si>
  <si>
    <t>RP.1</t>
    <phoneticPr fontId="6"/>
  </si>
  <si>
    <t xml:space="preserve">Rp01の側管から投与
</t>
    <phoneticPr fontId="6"/>
  </si>
  <si>
    <t>500mL</t>
    <phoneticPr fontId="6"/>
  </si>
  <si>
    <t>40分</t>
    <rPh sb="2" eb="3">
      <t>フン</t>
    </rPh>
    <phoneticPr fontId="6"/>
  </si>
  <si>
    <t>ソルデム1</t>
  </si>
  <si>
    <t>フロセミド</t>
  </si>
  <si>
    <t>10mg</t>
    <phoneticPr fontId="6"/>
  </si>
  <si>
    <t>ソルアセトF</t>
  </si>
  <si>
    <t>100mL</t>
    <phoneticPr fontId="6"/>
  </si>
  <si>
    <t>AUC:4</t>
  </si>
  <si>
    <t>100mL</t>
    <phoneticPr fontId="6"/>
  </si>
  <si>
    <t>…</t>
    <phoneticPr fontId="6"/>
  </si>
  <si>
    <t>卵巣癌</t>
    <rPh sb="0" eb="2">
      <t>ランソウ</t>
    </rPh>
    <rPh sb="2" eb="3">
      <t>ガン</t>
    </rPh>
    <phoneticPr fontId="6"/>
  </si>
  <si>
    <t>＄A＄48：＄P＄59</t>
    <phoneticPr fontId="6"/>
  </si>
  <si>
    <t>3週1コース</t>
    <phoneticPr fontId="6"/>
  </si>
  <si>
    <t>8ｍL</t>
  </si>
  <si>
    <t>ドキソルビシン</t>
  </si>
  <si>
    <t xml:space="preserve">Rp1終了後に更新
</t>
    <phoneticPr fontId="6"/>
  </si>
  <si>
    <t>4週1コース</t>
    <phoneticPr fontId="6"/>
  </si>
  <si>
    <t>＄A＄23：＄P＄33</t>
    <phoneticPr fontId="6"/>
  </si>
  <si>
    <t>イリノテカン</t>
  </si>
  <si>
    <t>100mg/㎡</t>
  </si>
  <si>
    <t>…</t>
    <phoneticPr fontId="6"/>
  </si>
  <si>
    <t>子宮頚癌</t>
    <rPh sb="0" eb="2">
      <t>シキュウ</t>
    </rPh>
    <rPh sb="2" eb="3">
      <t>ケイ</t>
    </rPh>
    <rPh sb="3" eb="4">
      <t>ガン</t>
    </rPh>
    <phoneticPr fontId="6"/>
  </si>
  <si>
    <t>再発卵巣癌</t>
    <rPh sb="0" eb="2">
      <t>サイハツ</t>
    </rPh>
    <rPh sb="2" eb="4">
      <t>ランソウ</t>
    </rPh>
    <rPh sb="4" eb="5">
      <t>ガン</t>
    </rPh>
    <phoneticPr fontId="6"/>
  </si>
  <si>
    <t>・・・</t>
    <phoneticPr fontId="6"/>
  </si>
  <si>
    <t>・・・</t>
    <phoneticPr fontId="6"/>
  </si>
  <si>
    <t>・・・</t>
    <phoneticPr fontId="6"/>
  </si>
  <si>
    <t>1500ｍL</t>
    <phoneticPr fontId="6"/>
  </si>
  <si>
    <t xml:space="preserve">インラインフィルター使用 
</t>
    <phoneticPr fontId="6"/>
  </si>
  <si>
    <t xml:space="preserve"> 
輸液ポンプ使用禁</t>
    <rPh sb="2" eb="4">
      <t>ユエキ</t>
    </rPh>
    <rPh sb="7" eb="9">
      <t>シヨウ</t>
    </rPh>
    <rPh sb="9" eb="10">
      <t>キン</t>
    </rPh>
    <phoneticPr fontId="6"/>
  </si>
  <si>
    <t>・・・</t>
    <phoneticPr fontId="6"/>
  </si>
  <si>
    <t xml:space="preserve">インラインフィルター使用
</t>
    <phoneticPr fontId="6"/>
  </si>
  <si>
    <t xml:space="preserve">インラインフィルター使用 </t>
    <phoneticPr fontId="6"/>
  </si>
  <si>
    <t>輸液ポンプ使用禁</t>
    <phoneticPr fontId="6"/>
  </si>
  <si>
    <t>300ｍL</t>
  </si>
  <si>
    <t>KCL</t>
  </si>
  <si>
    <t>KCL</t>
    <phoneticPr fontId="6"/>
  </si>
  <si>
    <t>20ｍL</t>
    <phoneticPr fontId="6"/>
  </si>
  <si>
    <t>KCL</t>
    <phoneticPr fontId="6"/>
  </si>
  <si>
    <t>200ｍL</t>
  </si>
  <si>
    <t>子宮体癌</t>
    <rPh sb="0" eb="2">
      <t>シキュウ</t>
    </rPh>
    <rPh sb="2" eb="3">
      <t>タイ</t>
    </rPh>
    <rPh sb="3" eb="4">
      <t>ガン</t>
    </rPh>
    <phoneticPr fontId="6"/>
  </si>
  <si>
    <t>輸液ポンプ使用禁</t>
    <rPh sb="0" eb="2">
      <t>ユエキ</t>
    </rPh>
    <rPh sb="5" eb="7">
      <t>シヨウ</t>
    </rPh>
    <rPh sb="7" eb="8">
      <t>キン</t>
    </rPh>
    <phoneticPr fontId="6"/>
  </si>
  <si>
    <t xml:space="preserve">インラインフィルター使用 </t>
    <phoneticPr fontId="6"/>
  </si>
  <si>
    <t>輸液ポンプ使用禁</t>
    <rPh sb="0" eb="2">
      <t>ユエキ</t>
    </rPh>
    <rPh sb="5" eb="7">
      <t>シヨウ</t>
    </rPh>
    <rPh sb="7" eb="8">
      <t>キン</t>
    </rPh>
    <phoneticPr fontId="6"/>
  </si>
  <si>
    <t>・・・28</t>
  </si>
  <si>
    <t>20ｍL</t>
    <phoneticPr fontId="6"/>
  </si>
  <si>
    <t>200ｍL</t>
    <phoneticPr fontId="6"/>
  </si>
  <si>
    <t>20mg</t>
    <phoneticPr fontId="6"/>
  </si>
  <si>
    <t>20mg</t>
    <phoneticPr fontId="6"/>
  </si>
  <si>
    <t>★硫酸Mg補正液 8ｍLのみ使用（1A = 20mL）</t>
  </si>
  <si>
    <t>★200ｍLのみ使用（1V = 300mL）</t>
  </si>
  <si>
    <t>420分</t>
    <rPh sb="3" eb="4">
      <t>フン</t>
    </rPh>
    <phoneticPr fontId="6"/>
  </si>
  <si>
    <t>（6.6ｍｇ）</t>
    <phoneticPr fontId="6"/>
  </si>
  <si>
    <t>子宮体癌</t>
    <rPh sb="0" eb="2">
      <t>シキュウ</t>
    </rPh>
    <rPh sb="2" eb="4">
      <t>タイガン</t>
    </rPh>
    <phoneticPr fontId="6"/>
  </si>
  <si>
    <t>子宮頚癌</t>
    <rPh sb="0" eb="2">
      <t>シキュウ</t>
    </rPh>
    <rPh sb="2" eb="4">
      <t>ケイガン</t>
    </rPh>
    <phoneticPr fontId="6"/>
  </si>
  <si>
    <t>4週1コース</t>
    <phoneticPr fontId="6"/>
  </si>
  <si>
    <t>20%マンニットール</t>
  </si>
  <si>
    <t>20%マンニットール</t>
    <phoneticPr fontId="6"/>
  </si>
  <si>
    <t>輸液ポンプ使用禁、開始前後に生理食塩液1000ｍL処方あることを確認。</t>
    <rPh sb="0" eb="2">
      <t>ユエキ</t>
    </rPh>
    <rPh sb="5" eb="7">
      <t>シヨウ</t>
    </rPh>
    <rPh sb="7" eb="8">
      <t>キン</t>
    </rPh>
    <rPh sb="9" eb="11">
      <t>カイシ</t>
    </rPh>
    <rPh sb="11" eb="13">
      <t>ゼンゴ</t>
    </rPh>
    <rPh sb="14" eb="16">
      <t>セイリ</t>
    </rPh>
    <rPh sb="16" eb="18">
      <t>ショクエン</t>
    </rPh>
    <rPh sb="18" eb="19">
      <t>エキ</t>
    </rPh>
    <rPh sb="25" eb="27">
      <t>ショホウ</t>
    </rPh>
    <rPh sb="32" eb="34">
      <t>カクニン</t>
    </rPh>
    <phoneticPr fontId="6"/>
  </si>
  <si>
    <t>Ｎｏ．</t>
    <phoneticPr fontId="6"/>
  </si>
  <si>
    <t>ﾚｼﾞﾒﾝ名</t>
    <rPh sb="5" eb="6">
      <t>メイ</t>
    </rPh>
    <phoneticPr fontId="6"/>
  </si>
  <si>
    <t>PTX+CBDCA（卵巣癌）</t>
    <phoneticPr fontId="6"/>
  </si>
  <si>
    <t xml:space="preserve"> DC triweekly</t>
    <phoneticPr fontId="6"/>
  </si>
  <si>
    <t>DP</t>
    <phoneticPr fontId="6"/>
  </si>
  <si>
    <t>PTX+CBDCA（子宮体癌）</t>
    <phoneticPr fontId="6"/>
  </si>
  <si>
    <t>dose dense TC（卵巣癌）</t>
    <phoneticPr fontId="6"/>
  </si>
  <si>
    <t>dose dense TC＋Bev.（卵巣癌）</t>
    <phoneticPr fontId="6"/>
  </si>
  <si>
    <t>DG療法 （子宮平滑筋肉腫）　</t>
    <phoneticPr fontId="6"/>
  </si>
  <si>
    <t>RT- cisplatin療法</t>
    <phoneticPr fontId="6"/>
  </si>
  <si>
    <t>DOXIL　単独療法</t>
    <phoneticPr fontId="6"/>
  </si>
  <si>
    <t>GEM（卵巣癌）</t>
    <phoneticPr fontId="6"/>
  </si>
  <si>
    <t>PTX + CBDCA + Bev（子宮頚癌）</t>
    <phoneticPr fontId="6"/>
  </si>
  <si>
    <t>Bevacizumab + DOXIL　併用療法</t>
    <phoneticPr fontId="6"/>
  </si>
  <si>
    <t>TP + Bevacizumab（子宮頚癌）</t>
    <phoneticPr fontId="6"/>
  </si>
  <si>
    <t>Bevacizumab triweekly (卵巣癌)</t>
    <phoneticPr fontId="6"/>
  </si>
  <si>
    <t>GEM + CBDCA + Bev. Triweekly</t>
    <phoneticPr fontId="6"/>
  </si>
  <si>
    <t>TC＋Bev.（卵巣癌）</t>
    <phoneticPr fontId="6"/>
  </si>
  <si>
    <t>CPT-11（卵巣癌）</t>
    <phoneticPr fontId="6"/>
  </si>
  <si>
    <t>婦人科癌登録ﾚｼﾞﾒﾝ一覧</t>
    <rPh sb="0" eb="3">
      <t>フジンカ</t>
    </rPh>
    <rPh sb="3" eb="4">
      <t>ガン</t>
    </rPh>
    <rPh sb="4" eb="6">
      <t>トウロク</t>
    </rPh>
    <rPh sb="11" eb="13">
      <t>イチラン</t>
    </rPh>
    <phoneticPr fontId="6"/>
  </si>
  <si>
    <t>4週1コース</t>
    <phoneticPr fontId="6"/>
  </si>
  <si>
    <t>ハイカムチン</t>
  </si>
  <si>
    <t>ハイカムチン</t>
    <phoneticPr fontId="6"/>
  </si>
  <si>
    <t>ハイカムチン</t>
    <phoneticPr fontId="6"/>
  </si>
  <si>
    <t>1.25mg/㎡</t>
  </si>
  <si>
    <t>1.25mg/㎡</t>
    <phoneticPr fontId="6"/>
  </si>
  <si>
    <t>1.5mg/㎡</t>
  </si>
  <si>
    <t>1.5mg/㎡</t>
    <phoneticPr fontId="6"/>
  </si>
  <si>
    <t>・・・</t>
    <phoneticPr fontId="6"/>
  </si>
  <si>
    <t>wPTX + Bev. 療法</t>
    <phoneticPr fontId="6"/>
  </si>
  <si>
    <t>NGT 単独療法</t>
    <phoneticPr fontId="6"/>
  </si>
  <si>
    <t>NGT + Bev. 療法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</si>
  <si>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</si>
  <si>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</si>
  <si>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125mg</t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</si>
  <si>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</si>
  <si>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</si>
  <si>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</si>
  <si>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＄A＄69：＄P＄80</t>
    <phoneticPr fontId="6"/>
  </si>
  <si>
    <t>0001</t>
    <phoneticPr fontId="6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</si>
  <si>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</si>
  <si>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</si>
  <si>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</si>
  <si>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</si>
  <si>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</si>
  <si>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</si>
  <si>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</si>
  <si>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</si>
  <si>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</si>
  <si>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</si>
  <si>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</si>
  <si>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</si>
  <si>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</si>
  <si>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</si>
  <si>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</si>
  <si>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</si>
  <si>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</si>
  <si>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</si>
  <si>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</si>
  <si>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</si>
  <si>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PTX+CBDCA</t>
    <phoneticPr fontId="6"/>
  </si>
  <si>
    <t>DP</t>
    <phoneticPr fontId="6"/>
  </si>
  <si>
    <t>PTX+CBDCA（子宮体癌）</t>
    <rPh sb="10" eb="12">
      <t>シキュウ</t>
    </rPh>
    <rPh sb="12" eb="13">
      <t>タイ</t>
    </rPh>
    <rPh sb="13" eb="14">
      <t>ガン</t>
    </rPh>
    <phoneticPr fontId="6"/>
  </si>
  <si>
    <t>dose dense TC（卵巣癌）</t>
    <rPh sb="14" eb="16">
      <t>ランソウ</t>
    </rPh>
    <rPh sb="16" eb="17">
      <t>ガン</t>
    </rPh>
    <phoneticPr fontId="6"/>
  </si>
  <si>
    <t>dose dense TC＋Bev.（卵巣癌）</t>
    <rPh sb="19" eb="21">
      <t>ランソウ</t>
    </rPh>
    <rPh sb="21" eb="22">
      <t>ガン</t>
    </rPh>
    <phoneticPr fontId="6"/>
  </si>
  <si>
    <t>DG療法 （子宮平滑筋肉腫）</t>
    <rPh sb="2" eb="4">
      <t>リョウホウ</t>
    </rPh>
    <rPh sb="6" eb="8">
      <t>シキュウ</t>
    </rPh>
    <rPh sb="8" eb="11">
      <t>ヘイカツキン</t>
    </rPh>
    <rPh sb="11" eb="13">
      <t>ニクシュ</t>
    </rPh>
    <phoneticPr fontId="6"/>
  </si>
  <si>
    <t>RT- cisplatin療法</t>
    <rPh sb="13" eb="15">
      <t>リョウホウ</t>
    </rPh>
    <phoneticPr fontId="6"/>
  </si>
  <si>
    <t xml:space="preserve"> DOXIL　単独療法</t>
    <rPh sb="7" eb="9">
      <t>タンドク</t>
    </rPh>
    <rPh sb="9" eb="11">
      <t>リョウホウ</t>
    </rPh>
    <phoneticPr fontId="6"/>
  </si>
  <si>
    <t>PTX + CBDCA + Bev（子宮頚癌）</t>
    <rPh sb="18" eb="20">
      <t>シキュウ</t>
    </rPh>
    <rPh sb="20" eb="21">
      <t>ケイ</t>
    </rPh>
    <rPh sb="21" eb="22">
      <t>ガン</t>
    </rPh>
    <phoneticPr fontId="6"/>
  </si>
  <si>
    <t>Bevacizumab + DOXIL　併用療法</t>
    <rPh sb="20" eb="22">
      <t>ヘイヨウ</t>
    </rPh>
    <rPh sb="22" eb="24">
      <t>リョウホウ</t>
    </rPh>
    <phoneticPr fontId="6"/>
  </si>
  <si>
    <t>TP + Bevacizumab（子宮頚癌）</t>
    <rPh sb="17" eb="19">
      <t>シキュウ</t>
    </rPh>
    <rPh sb="19" eb="20">
      <t>ケイ</t>
    </rPh>
    <rPh sb="20" eb="21">
      <t>ガン</t>
    </rPh>
    <phoneticPr fontId="6"/>
  </si>
  <si>
    <t xml:space="preserve"> TC＋Bev.（卵巣癌）</t>
    <rPh sb="9" eb="11">
      <t>ランソウ</t>
    </rPh>
    <rPh sb="11" eb="12">
      <t>ガン</t>
    </rPh>
    <phoneticPr fontId="6"/>
  </si>
  <si>
    <t>AP療法</t>
    <rPh sb="2" eb="4">
      <t>リョウホウ</t>
    </rPh>
    <phoneticPr fontId="6"/>
  </si>
  <si>
    <t>CPT-11（卵巣癌）</t>
    <rPh sb="7" eb="9">
      <t>ランソウ</t>
    </rPh>
    <rPh sb="9" eb="10">
      <t>ガン</t>
    </rPh>
    <phoneticPr fontId="6"/>
  </si>
  <si>
    <t>NGT + Bev. 療法</t>
    <phoneticPr fontId="6"/>
  </si>
  <si>
    <t>5-HT3受容体拮抗薬
（グラニセトロン塩酸塩注射等）</t>
    <rPh sb="25" eb="26">
      <t>トウ</t>
    </rPh>
    <phoneticPr fontId="6"/>
  </si>
  <si>
    <t>グラニセトロン</t>
  </si>
  <si>
    <t>3mg</t>
  </si>
  <si>
    <t>3mg</t>
    <phoneticPr fontId="6"/>
  </si>
  <si>
    <t>9.9mg</t>
    <phoneticPr fontId="6"/>
  </si>
  <si>
    <t>グラニセトロン</t>
    <phoneticPr fontId="6"/>
  </si>
  <si>
    <t>リムパーザ</t>
  </si>
  <si>
    <t>リムパーザ</t>
    <phoneticPr fontId="6"/>
  </si>
  <si>
    <t>300mg/body</t>
    <phoneticPr fontId="6"/>
  </si>
  <si>
    <t>Bevacizumab triweekly【PAOLA用】</t>
    <rPh sb="27" eb="28">
      <t>ヨウ</t>
    </rPh>
    <phoneticPr fontId="6"/>
  </si>
  <si>
    <t>3週1コース</t>
    <phoneticPr fontId="6"/>
  </si>
  <si>
    <t>1日2回</t>
    <rPh sb="1" eb="2">
      <t>ニチ</t>
    </rPh>
    <rPh sb="3" eb="4">
      <t>カイ</t>
    </rPh>
    <phoneticPr fontId="6"/>
  </si>
  <si>
    <t>…</t>
    <phoneticPr fontId="6"/>
  </si>
  <si>
    <t>Day1～Day21</t>
    <phoneticPr fontId="6"/>
  </si>
  <si>
    <t>投与時間：初回90分,2回目60分,以後30分</t>
    <phoneticPr fontId="6"/>
  </si>
  <si>
    <t>50ｍL</t>
    <phoneticPr fontId="6"/>
  </si>
  <si>
    <t>30mg/㎡</t>
    <phoneticPr fontId="6"/>
  </si>
  <si>
    <t>30mg/㎡</t>
    <phoneticPr fontId="6"/>
  </si>
  <si>
    <t>0023</t>
  </si>
  <si>
    <t>AP療法</t>
    <phoneticPr fontId="6"/>
  </si>
  <si>
    <t>PLD+CBDCA</t>
    <phoneticPr fontId="6"/>
  </si>
  <si>
    <t>PLD+CBDCA</t>
    <phoneticPr fontId="6"/>
  </si>
  <si>
    <t>パロノセトロン</t>
  </si>
  <si>
    <t>0024</t>
  </si>
  <si>
    <t>GEM + CBDCA</t>
    <phoneticPr fontId="6"/>
  </si>
  <si>
    <t>0022</t>
  </si>
  <si>
    <t>GEM + CBDCA</t>
    <phoneticPr fontId="6"/>
  </si>
  <si>
    <t>メソトレキセート</t>
  </si>
  <si>
    <t>0.4mg/kg</t>
  </si>
  <si>
    <t>0.4mg/kg</t>
    <phoneticPr fontId="6"/>
  </si>
  <si>
    <t>侵入奇胎、奇胎後hCG存続症</t>
    <rPh sb="0" eb="2">
      <t>シンニュウ</t>
    </rPh>
    <rPh sb="2" eb="4">
      <t>キタイ</t>
    </rPh>
    <rPh sb="5" eb="7">
      <t>キタイ</t>
    </rPh>
    <rPh sb="7" eb="8">
      <t>ゴ</t>
    </rPh>
    <rPh sb="11" eb="13">
      <t>ソンゾク</t>
    </rPh>
    <rPh sb="13" eb="14">
      <t>ショウ</t>
    </rPh>
    <phoneticPr fontId="6"/>
  </si>
  <si>
    <t>2週1コース</t>
    <phoneticPr fontId="6"/>
  </si>
  <si>
    <t>大塚蒸留水</t>
    <rPh sb="0" eb="2">
      <t>オオツカ</t>
    </rPh>
    <rPh sb="2" eb="5">
      <t>ジョウリュウスイ</t>
    </rPh>
    <phoneticPr fontId="6"/>
  </si>
  <si>
    <t>2ｍL</t>
  </si>
  <si>
    <t>2ｍL</t>
    <phoneticPr fontId="6"/>
  </si>
  <si>
    <t>筋肉注射</t>
    <rPh sb="0" eb="4">
      <t>キンニクチュウシャ</t>
    </rPh>
    <phoneticPr fontId="6"/>
  </si>
  <si>
    <t>臀部</t>
    <rPh sb="0" eb="2">
      <t>デンブ</t>
    </rPh>
    <phoneticPr fontId="6"/>
  </si>
  <si>
    <t>0025</t>
    <phoneticPr fontId="6"/>
  </si>
  <si>
    <t>コスメゲン</t>
    <phoneticPr fontId="6"/>
  </si>
  <si>
    <t>コスメゲン</t>
    <phoneticPr fontId="6"/>
  </si>
  <si>
    <t>0.01mg/kg</t>
    <phoneticPr fontId="6"/>
  </si>
  <si>
    <t>メトトレキサート（侵入奇胎、奇胎後hCG存続症）</t>
  </si>
  <si>
    <t>メトトレキサート（侵入奇胎、奇胎後hCG存続症）</t>
    <rPh sb="9" eb="11">
      <t>シンニュウ</t>
    </rPh>
    <rPh sb="11" eb="13">
      <t>キタイ</t>
    </rPh>
    <rPh sb="14" eb="16">
      <t>キタイ</t>
    </rPh>
    <rPh sb="16" eb="17">
      <t>ゴ</t>
    </rPh>
    <rPh sb="20" eb="22">
      <t>ソンゾク</t>
    </rPh>
    <rPh sb="22" eb="23">
      <t>ショウ</t>
    </rPh>
    <phoneticPr fontId="6"/>
  </si>
  <si>
    <t>アクチノマイシンD療法</t>
  </si>
  <si>
    <t>アクチノマイシンD療法</t>
    <phoneticPr fontId="6"/>
  </si>
  <si>
    <t>コスメゲン</t>
  </si>
  <si>
    <t>0.01mg/kg</t>
  </si>
  <si>
    <t>ルートキープのみ</t>
    <phoneticPr fontId="6"/>
  </si>
  <si>
    <t>0026</t>
  </si>
  <si>
    <t>子宮体癌</t>
    <rPh sb="0" eb="2">
      <t>シキュウ</t>
    </rPh>
    <rPh sb="2" eb="3">
      <t>カラダ</t>
    </rPh>
    <rPh sb="3" eb="4">
      <t>ガン</t>
    </rPh>
    <phoneticPr fontId="6"/>
  </si>
  <si>
    <t>3週１コース</t>
    <phoneticPr fontId="6"/>
  </si>
  <si>
    <t>キイトルーダ</t>
  </si>
  <si>
    <t>200mg/body</t>
  </si>
  <si>
    <t>レンビマ</t>
  </si>
  <si>
    <t>レンビマ</t>
    <phoneticPr fontId="6"/>
  </si>
  <si>
    <t>20mg/body</t>
  </si>
  <si>
    <t>20mg/body</t>
    <phoneticPr fontId="6"/>
  </si>
  <si>
    <t>1日1回</t>
    <rPh sb="1" eb="2">
      <t>ニチ</t>
    </rPh>
    <rPh sb="3" eb="4">
      <t>カイ</t>
    </rPh>
    <phoneticPr fontId="6"/>
  </si>
  <si>
    <t>内服</t>
    <rPh sb="0" eb="2">
      <t>ナイフク</t>
    </rPh>
    <phoneticPr fontId="6"/>
  </si>
  <si>
    <t>6週１コース</t>
    <phoneticPr fontId="6"/>
  </si>
  <si>
    <t>ペムブロリズマブ 6週間隔+レンビマ</t>
    <phoneticPr fontId="6"/>
  </si>
  <si>
    <t>400mg/body</t>
  </si>
  <si>
    <t>400mg/body</t>
    <phoneticPr fontId="6"/>
  </si>
  <si>
    <t xml:space="preserve"> TC+Bev.+ペムブロリズマブ（子宮頸癌）</t>
  </si>
  <si>
    <t xml:space="preserve"> TC+Bev.+ペムブロリズマブ（子宮頸癌）</t>
    <phoneticPr fontId="6"/>
  </si>
  <si>
    <t>480分</t>
    <rPh sb="3" eb="4">
      <t>フン</t>
    </rPh>
    <phoneticPr fontId="6"/>
  </si>
  <si>
    <t>パロノセトロン</t>
    <phoneticPr fontId="6"/>
  </si>
  <si>
    <t>パロノセロトン</t>
    <phoneticPr fontId="6"/>
  </si>
  <si>
    <t>0.75mg</t>
    <phoneticPr fontId="6"/>
  </si>
  <si>
    <t>インラインフィルター使用、輸液ポンプ使用禁</t>
    <rPh sb="10" eb="12">
      <t>シヨウ</t>
    </rPh>
    <rPh sb="13" eb="15">
      <t>ユエキ</t>
    </rPh>
    <rPh sb="18" eb="20">
      <t>シヨウ</t>
    </rPh>
    <rPh sb="20" eb="21">
      <t>キン</t>
    </rPh>
    <phoneticPr fontId="6"/>
  </si>
  <si>
    <t xml:space="preserve"> TP+Bev.+ペムブロリズマブ（子宮頸癌）</t>
  </si>
  <si>
    <t>600分</t>
    <rPh sb="3" eb="4">
      <t>フン</t>
    </rPh>
    <phoneticPr fontId="6"/>
  </si>
  <si>
    <t>10mL</t>
  </si>
  <si>
    <t>10mL</t>
    <phoneticPr fontId="6"/>
  </si>
  <si>
    <t>インラインフィルター使用禁止</t>
    <rPh sb="10" eb="14">
      <t>シヨウキンシ</t>
    </rPh>
    <phoneticPr fontId="6"/>
  </si>
  <si>
    <t xml:space="preserve"> TC+ペムブロリズマブ（子宮頸癌）</t>
  </si>
  <si>
    <t xml:space="preserve"> TC+ペムブロリズマブ（子宮頸癌）</t>
    <phoneticPr fontId="6"/>
  </si>
  <si>
    <t xml:space="preserve"> TP+ペムブロリズマブ（子宮頸癌）</t>
  </si>
  <si>
    <t xml:space="preserve"> TP+ペムブロリズマブ（子宮頸癌）</t>
    <phoneticPr fontId="6"/>
  </si>
  <si>
    <t>0027</t>
  </si>
  <si>
    <t>0028</t>
  </si>
  <si>
    <t>0029</t>
  </si>
  <si>
    <t>0030</t>
  </si>
  <si>
    <t>0031</t>
  </si>
  <si>
    <t>0032</t>
  </si>
  <si>
    <t>ペムブロリズマブ triweekly+レンビマ</t>
  </si>
  <si>
    <t>ペムブロリズマブ 6週間隔+レンビマ</t>
  </si>
  <si>
    <t xml:space="preserve"> TP+Bev.+ペムブロリズマブ（子宮頸癌）</t>
    <phoneticPr fontId="6"/>
  </si>
  <si>
    <t>子宮頸癌</t>
    <rPh sb="0" eb="2">
      <t>シキュウ</t>
    </rPh>
    <rPh sb="2" eb="3">
      <t>ケイ</t>
    </rPh>
    <rPh sb="3" eb="4">
      <t>ガン</t>
    </rPh>
    <phoneticPr fontId="6"/>
  </si>
  <si>
    <t>0033</t>
    <phoneticPr fontId="6"/>
  </si>
  <si>
    <t>ペムブロリズマブ　維持療法　triweekly</t>
    <rPh sb="9" eb="13">
      <t>イジリョウホウ</t>
    </rPh>
    <phoneticPr fontId="6"/>
  </si>
  <si>
    <t>ペムブロリズマブ　維持療法 triweekly</t>
    <rPh sb="9" eb="13">
      <t>イジリョウホウ</t>
    </rPh>
    <phoneticPr fontId="6"/>
  </si>
  <si>
    <t>Durvalumab±オラパリブ維持療法(子宮体癌)</t>
    <rPh sb="16" eb="18">
      <t>イジ</t>
    </rPh>
    <rPh sb="18" eb="20">
      <t>リョウホウ</t>
    </rPh>
    <rPh sb="21" eb="26">
      <t>シキュウタイガン｣</t>
    </rPh>
    <phoneticPr fontId="6"/>
  </si>
  <si>
    <t>子宮体癌</t>
    <rPh sb="0" eb="4">
      <t>シキュウタイガン</t>
    </rPh>
    <phoneticPr fontId="6"/>
  </si>
  <si>
    <t>最小度（催吐性）リスク</t>
    <phoneticPr fontId="6"/>
  </si>
  <si>
    <t>4週間１コース</t>
    <rPh sb="0" eb="3">
      <t>ヨンシュウカン</t>
    </rPh>
    <phoneticPr fontId="6"/>
  </si>
  <si>
    <t>イミフィンジ</t>
  </si>
  <si>
    <t>1500mg/body
30㎏以下20mg/㎏</t>
    <rPh sb="15" eb="17">
      <t>イカ</t>
    </rPh>
    <phoneticPr fontId="6"/>
  </si>
  <si>
    <t>±　リムパーザ錠150㎎（1日2回　1回300㎎　経口）　連日投与</t>
    <rPh sb="7" eb="8">
      <t>ジョウ</t>
    </rPh>
    <rPh sb="14" eb="15">
      <t>ニチ</t>
    </rPh>
    <rPh sb="16" eb="17">
      <t>カイ</t>
    </rPh>
    <rPh sb="19" eb="20">
      <t>カイ</t>
    </rPh>
    <rPh sb="25" eb="27">
      <t>ケイコウ</t>
    </rPh>
    <rPh sb="29" eb="31">
      <t>レンジツ</t>
    </rPh>
    <rPh sb="31" eb="33">
      <t>トウヨ</t>
    </rPh>
    <phoneticPr fontId="6"/>
  </si>
  <si>
    <t>TC+Durvalumab療法(子宮体癌)</t>
    <rPh sb="13" eb="15">
      <t>リョウホウ</t>
    </rPh>
    <rPh sb="16" eb="21">
      <t>シキュウタイガン｣</t>
    </rPh>
    <phoneticPr fontId="6"/>
  </si>
  <si>
    <t>3週間１コース</t>
    <rPh sb="0" eb="3">
      <t>サンシュウカン</t>
    </rPh>
    <phoneticPr fontId="6"/>
  </si>
  <si>
    <t>1120㎎/body</t>
  </si>
  <si>
    <t>Durvalumab±オラパリブ維持療法(子宮体癌)</t>
    <phoneticPr fontId="6"/>
  </si>
  <si>
    <t>0034</t>
  </si>
  <si>
    <t>0035</t>
  </si>
  <si>
    <t>TC+Durvalumab療法(子宮体癌)</t>
    <phoneticPr fontId="6"/>
  </si>
  <si>
    <t>ペムブロリズマブ triweekly+レンビマ</t>
    <phoneticPr fontId="6"/>
  </si>
  <si>
    <t>〇レジメン内容</t>
    <rPh sb="5" eb="7">
      <t>ナイヨウ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</si>
  <si>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</si>
  <si>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承認日</t>
    <rPh sb="0" eb="3">
      <t>ショウニンビ</t>
    </rPh>
    <phoneticPr fontId="6"/>
  </si>
  <si>
    <t>一覧へ戻る</t>
    <rPh sb="0" eb="2">
      <t>イチラン</t>
    </rPh>
    <rPh sb="3" eb="4">
      <t>モド</t>
    </rPh>
    <phoneticPr fontId="6"/>
  </si>
  <si>
    <t>50mL</t>
    <phoneticPr fontId="6"/>
  </si>
  <si>
    <t>ベバシズマブ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</si>
</sst>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0" xfId="0" applyBorder="1"/>
    <xf numFmtId="0" fontId="0" fillId="0" borderId="3" xfId="0" applyBorder="1"/>
    <xf numFmtId="0" fontId="0" fillId="0" borderId="15" xfId="0" applyBorder="1"/>
    <xf numFmtId="0" fontId="0" fillId="0" borderId="32" xfId="0" applyBorder="1"/>
    <xf numFmtId="0" fontId="15" fillId="0" borderId="33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9" fontId="19" fillId="0" borderId="28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/>
    <xf numFmtId="49" fontId="19" fillId="0" borderId="3" xfId="0" applyNumberFormat="1" applyFont="1" applyBorder="1" applyAlignment="1">
      <alignment horizontal="center"/>
    </xf>
    <xf numFmtId="0" fontId="21" fillId="0" borderId="0" xfId="1" applyFont="1" applyAlignment="1" applyProtection="1">
      <alignment vertical="center"/>
    </xf>
    <xf numFmtId="49" fontId="19" fillId="0" borderId="1" xfId="0" applyNumberFormat="1" applyFont="1" applyBorder="1"/>
    <xf numFmtId="0" fontId="19" fillId="0" borderId="1" xfId="0" applyFont="1" applyBorder="1"/>
    <xf numFmtId="49" fontId="19" fillId="0" borderId="0" xfId="0" applyNumberFormat="1" applyFont="1"/>
    <xf numFmtId="49" fontId="0" fillId="0" borderId="0" xfId="0" applyNumberFormat="1"/>
    <xf numFmtId="0" fontId="0" fillId="0" borderId="18" xfId="0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7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0" fillId="0" borderId="0" xfId="1" quotePrefix="1" applyAlignment="1" applyProtection="1">
      <alignment horizontal="center"/>
    </xf>
    <xf numFmtId="0" fontId="20" fillId="0" borderId="4" xfId="1" applyBorder="1" applyAlignment="1" applyProtection="1">
      <alignment horizontal="center"/>
    </xf>
    <xf numFmtId="0" fontId="20" fillId="0" borderId="4" xfId="1" applyBorder="1" applyAlignment="1" applyProtection="1">
      <alignment horizontal="center" vertical="center"/>
    </xf>
    <xf numFmtId="0" fontId="19" fillId="0" borderId="4" xfId="0" applyFont="1" applyBorder="1"/>
    <xf numFmtId="0" fontId="19" fillId="0" borderId="2" xfId="0" applyFont="1" applyBorder="1" applyAlignment="1">
      <alignment horizontal="center"/>
    </xf>
    <xf numFmtId="0" fontId="21" fillId="0" borderId="1" xfId="1" applyFont="1" applyBorder="1" applyAlignment="1" applyProtection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/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38100</xdr:rowOff>
    </xdr:from>
    <xdr:to>
      <xdr:col>15</xdr:col>
      <xdr:colOff>666750</xdr:colOff>
      <xdr:row>16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648324" y="1066800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38100</xdr:rowOff>
    </xdr:from>
    <xdr:to>
      <xdr:col>15</xdr:col>
      <xdr:colOff>666750</xdr:colOff>
      <xdr:row>32</xdr:row>
      <xdr:rowOff>38100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648324" y="3810000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47624</xdr:colOff>
      <xdr:row>36</xdr:row>
      <xdr:rowOff>28576</xdr:rowOff>
    </xdr:from>
    <xdr:to>
      <xdr:col>15</xdr:col>
      <xdr:colOff>628650</xdr:colOff>
      <xdr:row>45</xdr:row>
      <xdr:rowOff>114301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610224" y="6229351"/>
          <a:ext cx="1638301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47624</xdr:colOff>
      <xdr:row>49</xdr:row>
      <xdr:rowOff>38100</xdr:rowOff>
    </xdr:from>
    <xdr:to>
      <xdr:col>15</xdr:col>
      <xdr:colOff>628650</xdr:colOff>
      <xdr:row>59</xdr:row>
      <xdr:rowOff>38100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610224" y="8496300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42</xdr:row>
      <xdr:rowOff>133350</xdr:rowOff>
    </xdr:from>
    <xdr:to>
      <xdr:col>9</xdr:col>
      <xdr:colOff>219075</xdr:colOff>
      <xdr:row>46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47</xdr:row>
          <xdr:rowOff>38100</xdr:rowOff>
        </xdr:from>
        <xdr:to>
          <xdr:col>16</xdr:col>
          <xdr:colOff>152400</xdr:colOff>
          <xdr:row>56</xdr:row>
          <xdr:rowOff>95250</xdr:rowOff>
        </xdr:to>
        <xdr:pic>
          <xdr:nvPicPr>
            <xdr:cNvPr id="10500" name="図 1">
              <a:extLst>
                <a:ext uri="{FF2B5EF4-FFF2-40B4-BE49-F238E27FC236}">
                  <a16:creationId xmlns:a16="http://schemas.microsoft.com/office/drawing/2014/main" id="{00000000-0008-0000-0300-000004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7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31532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47</xdr:row>
          <xdr:rowOff>38100</xdr:rowOff>
        </xdr:from>
        <xdr:to>
          <xdr:col>33</xdr:col>
          <xdr:colOff>209550</xdr:colOff>
          <xdr:row>56</xdr:row>
          <xdr:rowOff>123825</xdr:rowOff>
        </xdr:to>
        <xdr:pic>
          <xdr:nvPicPr>
            <xdr:cNvPr id="10501" name="図 2">
              <a:extLst>
                <a:ext uri="{FF2B5EF4-FFF2-40B4-BE49-F238E27FC236}">
                  <a16:creationId xmlns:a16="http://schemas.microsoft.com/office/drawing/2014/main" id="{00000000-0008-0000-0300-000005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7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62750" y="831532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95250</xdr:rowOff>
    </xdr:from>
    <xdr:to>
      <xdr:col>10</xdr:col>
      <xdr:colOff>9525</xdr:colOff>
      <xdr:row>21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4067175" y="3619500"/>
          <a:ext cx="4667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152400</xdr:rowOff>
    </xdr:from>
    <xdr:to>
      <xdr:col>9</xdr:col>
      <xdr:colOff>9525</xdr:colOff>
      <xdr:row>21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3905250" y="3810000"/>
          <a:ext cx="466725" cy="0"/>
        </a:xfrm>
        <a:prstGeom prst="straightConnector1">
          <a:avLst/>
        </a:prstGeom>
        <a:ln>
          <a:noFill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95250</xdr:rowOff>
    </xdr:from>
    <xdr:to>
      <xdr:col>10</xdr:col>
      <xdr:colOff>9525</xdr:colOff>
      <xdr:row>21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9306A47-6931-4059-AF96-23CD3E1C6643}"/>
            </a:ext>
          </a:extLst>
        </xdr:cNvPr>
        <xdr:cNvCxnSpPr/>
      </xdr:nvCxnSpPr>
      <xdr:spPr>
        <a:xfrm>
          <a:off x="4124325" y="3619500"/>
          <a:ext cx="4667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24</xdr:row>
      <xdr:rowOff>85725</xdr:rowOff>
    </xdr:from>
    <xdr:to>
      <xdr:col>11</xdr:col>
      <xdr:colOff>228600</xdr:colOff>
      <xdr:row>24</xdr:row>
      <xdr:rowOff>85725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CxnSpPr/>
      </xdr:nvCxnSpPr>
      <xdr:spPr>
        <a:xfrm>
          <a:off x="4210050" y="4143375"/>
          <a:ext cx="120015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152400</xdr:rowOff>
    </xdr:from>
    <xdr:to>
      <xdr:col>9</xdr:col>
      <xdr:colOff>9525</xdr:colOff>
      <xdr:row>21</xdr:row>
      <xdr:rowOff>152400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905A65A-5A42-494E-A35E-CA19E4C03AAE}"/>
            </a:ext>
          </a:extLst>
        </xdr:cNvPr>
        <xdr:cNvCxnSpPr/>
      </xdr:nvCxnSpPr>
      <xdr:spPr>
        <a:xfrm>
          <a:off x="3905250" y="3810000"/>
          <a:ext cx="466725" cy="0"/>
        </a:xfrm>
        <a:prstGeom prst="straightConnector1">
          <a:avLst/>
        </a:prstGeom>
        <a:ln>
          <a:noFill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24</xdr:row>
      <xdr:rowOff>95250</xdr:rowOff>
    </xdr:from>
    <xdr:to>
      <xdr:col>14</xdr:col>
      <xdr:colOff>180975</xdr:colOff>
      <xdr:row>24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EF89B7E-5E42-475D-ADFA-25782922E698}"/>
            </a:ext>
          </a:extLst>
        </xdr:cNvPr>
        <xdr:cNvCxnSpPr/>
      </xdr:nvCxnSpPr>
      <xdr:spPr>
        <a:xfrm>
          <a:off x="4295775" y="4381500"/>
          <a:ext cx="1809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51\&#37096;&#38272;&#21029;&#12501;&#12457;&#12523;&#12480;&#12540;\&#34220;&#21092;&#37096;\&#12524;&#12472;&#12513;&#12531;&#38598;\&#26032;&#12375;&#12356;&#12501;&#12457;&#12523;&#12480;&#12540;\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BreakPreview" zoomScaleNormal="100" zoomScaleSheetLayoutView="100" workbookViewId="0">
      <selection sqref="A1:B1"/>
    </sheetView>
  </sheetViews>
  <sheetFormatPr defaultRowHeight="13.5" x14ac:dyDescent="0.15"/>
  <cols>
    <col min="1" max="1" width="10.5" style="41" customWidth="1"/>
    <col min="2" max="2" width="78.625" customWidth="1"/>
    <col min="3" max="3" width="10.875" customWidth="1"/>
  </cols>
  <sheetData>
    <row r="1" spans="1:7" x14ac:dyDescent="0.15">
      <c r="A1" s="112" t="s">
        <v>671</v>
      </c>
      <c r="B1" s="112"/>
    </row>
    <row r="2" spans="1:7" ht="13.5" customHeight="1" x14ac:dyDescent="0.3">
      <c r="A2" s="111" t="s">
        <v>507</v>
      </c>
      <c r="B2" s="111"/>
      <c r="C2" s="31"/>
      <c r="D2" s="31"/>
      <c r="E2" s="31"/>
      <c r="F2" s="31"/>
      <c r="G2" s="31"/>
    </row>
    <row r="3" spans="1:7" ht="13.5" customHeight="1" x14ac:dyDescent="0.3">
      <c r="A3" s="111"/>
      <c r="B3" s="111"/>
      <c r="C3" s="31"/>
      <c r="D3" s="31"/>
      <c r="E3" s="31"/>
      <c r="F3" s="31"/>
      <c r="G3" s="31"/>
    </row>
    <row r="4" spans="1:7" ht="13.5" customHeight="1" x14ac:dyDescent="0.3">
      <c r="A4" s="32"/>
      <c r="B4" s="32"/>
      <c r="C4" s="31"/>
      <c r="D4" s="31"/>
      <c r="E4" s="31"/>
      <c r="F4" s="31"/>
      <c r="G4" s="31"/>
    </row>
    <row r="5" spans="1:7" ht="19.5" thickBot="1" x14ac:dyDescent="0.25">
      <c r="A5" s="33" t="s">
        <v>488</v>
      </c>
      <c r="B5" s="34" t="s">
        <v>489</v>
      </c>
      <c r="C5" s="63" t="s">
        <v>672</v>
      </c>
      <c r="D5" s="35"/>
      <c r="E5" s="35"/>
      <c r="F5" s="35"/>
      <c r="G5" s="35"/>
    </row>
    <row r="6" spans="1:7" ht="19.5" thickTop="1" x14ac:dyDescent="0.2">
      <c r="A6" s="36" t="s">
        <v>527</v>
      </c>
      <c r="B6" s="60" t="s">
        <v>640</v>
      </c>
      <c r="C6" s="64"/>
      <c r="D6" s="37"/>
      <c r="E6" s="37"/>
      <c r="F6" s="37"/>
      <c r="G6" s="35"/>
    </row>
    <row r="7" spans="1:7" ht="18.75" x14ac:dyDescent="0.2">
      <c r="A7" s="36" t="s">
        <v>528</v>
      </c>
      <c r="B7" s="60" t="s">
        <v>638</v>
      </c>
      <c r="C7" s="64"/>
      <c r="D7" s="37"/>
      <c r="E7" s="37"/>
      <c r="F7" s="37"/>
      <c r="G7" s="35"/>
    </row>
    <row r="8" spans="1:7" ht="18.75" x14ac:dyDescent="0.2">
      <c r="A8" s="36" t="s">
        <v>529</v>
      </c>
      <c r="B8" s="60" t="s">
        <v>633</v>
      </c>
      <c r="C8" s="39"/>
      <c r="D8" s="35"/>
      <c r="E8" s="35"/>
      <c r="F8" s="35"/>
      <c r="G8" s="35"/>
    </row>
    <row r="9" spans="1:7" ht="18.75" x14ac:dyDescent="0.2">
      <c r="A9" s="36" t="s">
        <v>530</v>
      </c>
      <c r="B9" s="60" t="s">
        <v>626</v>
      </c>
      <c r="C9" s="39"/>
      <c r="D9" s="35"/>
      <c r="E9" s="35"/>
      <c r="F9" s="35"/>
      <c r="G9" s="35"/>
    </row>
    <row r="10" spans="1:7" ht="18.75" x14ac:dyDescent="0.2">
      <c r="A10" s="36" t="s">
        <v>531</v>
      </c>
      <c r="B10" s="60" t="s">
        <v>649</v>
      </c>
      <c r="C10" s="39"/>
      <c r="D10" s="35"/>
      <c r="E10" s="35"/>
      <c r="F10" s="35"/>
      <c r="G10" s="35"/>
    </row>
    <row r="11" spans="1:7" ht="18.75" x14ac:dyDescent="0.2">
      <c r="A11" s="36" t="s">
        <v>532</v>
      </c>
      <c r="B11" s="60" t="s">
        <v>648</v>
      </c>
      <c r="C11" s="39"/>
      <c r="D11" s="35"/>
      <c r="E11" s="35"/>
      <c r="F11" s="35"/>
      <c r="G11" s="35"/>
    </row>
    <row r="12" spans="1:7" ht="18.75" x14ac:dyDescent="0.2">
      <c r="A12" s="36" t="s">
        <v>533</v>
      </c>
      <c r="B12" s="60" t="s">
        <v>606</v>
      </c>
      <c r="C12" s="39"/>
      <c r="D12" s="35"/>
      <c r="E12" s="35"/>
      <c r="F12" s="35"/>
      <c r="G12" s="35"/>
    </row>
    <row r="13" spans="1:7" ht="18.75" x14ac:dyDescent="0.2">
      <c r="A13" s="36" t="s">
        <v>534</v>
      </c>
      <c r="B13" s="60" t="s">
        <v>604</v>
      </c>
      <c r="C13" s="39"/>
      <c r="D13" s="35"/>
      <c r="E13" s="35"/>
      <c r="F13" s="35"/>
      <c r="G13" s="35"/>
    </row>
    <row r="14" spans="1:7" ht="18.75" x14ac:dyDescent="0.2">
      <c r="A14" s="36" t="s">
        <v>535</v>
      </c>
      <c r="B14" s="60" t="s">
        <v>490</v>
      </c>
      <c r="C14" s="39"/>
      <c r="D14" s="35"/>
      <c r="E14" s="35"/>
      <c r="F14" s="35"/>
      <c r="G14" s="35"/>
    </row>
    <row r="15" spans="1:7" ht="18.75" x14ac:dyDescent="0.2">
      <c r="A15" s="36" t="s">
        <v>536</v>
      </c>
      <c r="B15" s="60" t="s">
        <v>491</v>
      </c>
      <c r="C15" s="39"/>
      <c r="D15" s="35"/>
      <c r="E15" s="35"/>
      <c r="F15" s="35"/>
      <c r="G15" s="35"/>
    </row>
    <row r="16" spans="1:7" ht="18.75" x14ac:dyDescent="0.2">
      <c r="A16" s="36" t="s">
        <v>537</v>
      </c>
      <c r="B16" s="60" t="s">
        <v>492</v>
      </c>
      <c r="C16" s="39"/>
      <c r="D16" s="35"/>
      <c r="E16" s="35"/>
      <c r="F16" s="35"/>
      <c r="G16" s="35"/>
    </row>
    <row r="17" spans="1:7" ht="18.75" x14ac:dyDescent="0.2">
      <c r="A17" s="36" t="s">
        <v>538</v>
      </c>
      <c r="B17" s="60" t="s">
        <v>493</v>
      </c>
      <c r="C17" s="39"/>
      <c r="D17" s="35"/>
      <c r="E17" s="35"/>
      <c r="F17" s="35"/>
      <c r="G17" s="35"/>
    </row>
    <row r="18" spans="1:7" ht="18.75" x14ac:dyDescent="0.2">
      <c r="A18" s="36" t="s">
        <v>539</v>
      </c>
      <c r="B18" s="60" t="s">
        <v>494</v>
      </c>
      <c r="C18" s="39"/>
      <c r="D18" s="35"/>
      <c r="E18" s="35"/>
      <c r="F18" s="35"/>
      <c r="G18" s="35"/>
    </row>
    <row r="19" spans="1:7" ht="18.75" x14ac:dyDescent="0.2">
      <c r="A19" s="36" t="s">
        <v>540</v>
      </c>
      <c r="B19" s="60" t="s">
        <v>495</v>
      </c>
      <c r="C19" s="39"/>
      <c r="D19" s="35"/>
      <c r="E19" s="35"/>
      <c r="F19" s="35"/>
      <c r="G19" s="35"/>
    </row>
    <row r="20" spans="1:7" ht="18.75" x14ac:dyDescent="0.2">
      <c r="A20" s="36" t="s">
        <v>541</v>
      </c>
      <c r="B20" s="60" t="s">
        <v>496</v>
      </c>
      <c r="C20" s="39"/>
      <c r="D20" s="35"/>
      <c r="E20" s="35"/>
      <c r="F20" s="35"/>
      <c r="G20" s="35"/>
    </row>
    <row r="21" spans="1:7" ht="18.75" x14ac:dyDescent="0.2">
      <c r="A21" s="36" t="s">
        <v>542</v>
      </c>
      <c r="B21" s="60" t="s">
        <v>497</v>
      </c>
      <c r="C21" s="39"/>
      <c r="D21" s="35"/>
      <c r="E21" s="35"/>
      <c r="F21" s="35"/>
      <c r="G21" s="35"/>
    </row>
    <row r="22" spans="1:7" ht="18.75" x14ac:dyDescent="0.2">
      <c r="A22" s="36" t="s">
        <v>543</v>
      </c>
      <c r="B22" s="60" t="s">
        <v>498</v>
      </c>
      <c r="C22" s="39"/>
      <c r="D22" s="35"/>
      <c r="E22" s="35"/>
      <c r="F22" s="35"/>
      <c r="G22" s="35"/>
    </row>
    <row r="23" spans="1:7" ht="18.75" x14ac:dyDescent="0.2">
      <c r="A23" s="36" t="s">
        <v>544</v>
      </c>
      <c r="B23" s="60" t="s">
        <v>499</v>
      </c>
      <c r="C23" s="39"/>
      <c r="D23" s="35"/>
      <c r="E23" s="35"/>
      <c r="F23" s="35"/>
      <c r="G23" s="35"/>
    </row>
    <row r="24" spans="1:7" ht="18.75" x14ac:dyDescent="0.2">
      <c r="A24" s="36" t="s">
        <v>545</v>
      </c>
      <c r="B24" s="60" t="s">
        <v>500</v>
      </c>
      <c r="C24" s="39"/>
      <c r="D24" s="35"/>
      <c r="E24" s="35"/>
      <c r="F24" s="35"/>
      <c r="G24" s="35"/>
    </row>
    <row r="25" spans="1:7" ht="18.75" x14ac:dyDescent="0.2">
      <c r="A25" s="36" t="s">
        <v>546</v>
      </c>
      <c r="B25" s="60" t="s">
        <v>501</v>
      </c>
      <c r="C25" s="39"/>
      <c r="D25" s="35"/>
      <c r="E25" s="35"/>
      <c r="F25" s="35"/>
      <c r="G25" s="35"/>
    </row>
    <row r="26" spans="1:7" ht="18.75" x14ac:dyDescent="0.2">
      <c r="A26" s="36" t="s">
        <v>547</v>
      </c>
      <c r="B26" s="60" t="s">
        <v>502</v>
      </c>
      <c r="C26" s="39"/>
      <c r="D26" s="35"/>
      <c r="E26" s="35"/>
      <c r="F26" s="35"/>
      <c r="G26" s="35"/>
    </row>
    <row r="27" spans="1:7" ht="18.75" x14ac:dyDescent="0.2">
      <c r="A27" s="36" t="s">
        <v>588</v>
      </c>
      <c r="B27" s="60" t="s">
        <v>589</v>
      </c>
      <c r="C27" s="39"/>
      <c r="D27" s="35"/>
      <c r="E27" s="35"/>
      <c r="F27" s="35"/>
      <c r="G27" s="35"/>
    </row>
    <row r="28" spans="1:7" ht="18.75" x14ac:dyDescent="0.2">
      <c r="A28" s="36" t="s">
        <v>581</v>
      </c>
      <c r="B28" s="60" t="s">
        <v>504</v>
      </c>
      <c r="C28" s="39"/>
      <c r="D28" s="35"/>
      <c r="E28" s="35"/>
      <c r="F28" s="35"/>
      <c r="G28" s="35"/>
    </row>
    <row r="29" spans="1:7" ht="18.75" x14ac:dyDescent="0.2">
      <c r="A29" s="36" t="s">
        <v>586</v>
      </c>
      <c r="B29" s="60" t="s">
        <v>505</v>
      </c>
      <c r="C29" s="39"/>
      <c r="D29" s="35"/>
      <c r="E29" s="35"/>
      <c r="F29" s="35"/>
      <c r="G29" s="35"/>
    </row>
    <row r="30" spans="1:7" ht="18.75" x14ac:dyDescent="0.2">
      <c r="A30" s="46" t="s">
        <v>600</v>
      </c>
      <c r="B30" s="60" t="s">
        <v>503</v>
      </c>
      <c r="C30" s="39"/>
      <c r="D30" s="35"/>
      <c r="E30" s="35"/>
      <c r="F30" s="35"/>
      <c r="G30" s="35"/>
    </row>
    <row r="31" spans="1:7" ht="18.75" x14ac:dyDescent="0.2">
      <c r="A31" s="46" t="s">
        <v>611</v>
      </c>
      <c r="B31" s="60" t="s">
        <v>582</v>
      </c>
      <c r="C31" s="39"/>
      <c r="D31" s="35"/>
      <c r="E31" s="35"/>
      <c r="F31" s="35"/>
      <c r="G31" s="35"/>
    </row>
    <row r="32" spans="1:7" ht="18.75" x14ac:dyDescent="0.2">
      <c r="A32" s="46" t="s">
        <v>642</v>
      </c>
      <c r="B32" s="60" t="s">
        <v>506</v>
      </c>
      <c r="C32" s="39"/>
      <c r="D32" s="35"/>
      <c r="E32" s="35"/>
      <c r="F32" s="35"/>
      <c r="G32" s="35"/>
    </row>
    <row r="33" spans="1:7" ht="18.75" x14ac:dyDescent="0.2">
      <c r="A33" s="46" t="s">
        <v>643</v>
      </c>
      <c r="B33" s="60" t="s">
        <v>517</v>
      </c>
      <c r="C33" s="39"/>
      <c r="D33" s="35"/>
      <c r="E33" s="35"/>
      <c r="F33" s="35"/>
      <c r="G33" s="35"/>
    </row>
    <row r="34" spans="1:7" ht="18.75" x14ac:dyDescent="0.2">
      <c r="A34" s="46" t="s">
        <v>644</v>
      </c>
      <c r="B34" s="60" t="s">
        <v>518</v>
      </c>
      <c r="C34" s="39"/>
      <c r="D34" s="35"/>
      <c r="E34" s="35"/>
      <c r="F34" s="35"/>
      <c r="G34" s="35"/>
    </row>
    <row r="35" spans="1:7" ht="18.75" x14ac:dyDescent="0.2">
      <c r="A35" s="46" t="s">
        <v>645</v>
      </c>
      <c r="B35" s="60" t="s">
        <v>519</v>
      </c>
      <c r="C35" s="39"/>
      <c r="D35" s="35"/>
      <c r="E35" s="35"/>
      <c r="F35" s="35"/>
      <c r="G35" s="35"/>
    </row>
    <row r="36" spans="1:7" ht="18.75" x14ac:dyDescent="0.2">
      <c r="A36" s="46" t="s">
        <v>646</v>
      </c>
      <c r="B36" s="61" t="s">
        <v>572</v>
      </c>
      <c r="C36" s="39"/>
      <c r="D36" s="35"/>
      <c r="E36" s="35"/>
      <c r="F36" s="35"/>
      <c r="G36" s="35"/>
    </row>
    <row r="37" spans="1:7" ht="18.75" x14ac:dyDescent="0.2">
      <c r="A37" s="46" t="s">
        <v>647</v>
      </c>
      <c r="B37" s="60" t="s">
        <v>583</v>
      </c>
      <c r="C37" s="39"/>
      <c r="D37" s="35"/>
      <c r="E37" s="35"/>
      <c r="F37" s="35"/>
      <c r="G37" s="35"/>
    </row>
    <row r="38" spans="1:7" ht="18.75" customHeight="1" x14ac:dyDescent="0.2">
      <c r="A38" s="46" t="s">
        <v>652</v>
      </c>
      <c r="B38" s="60" t="s">
        <v>654</v>
      </c>
      <c r="C38" s="39"/>
      <c r="D38" s="35"/>
      <c r="E38" s="35"/>
      <c r="F38" s="35"/>
      <c r="G38" s="35"/>
    </row>
    <row r="39" spans="1:7" ht="18.75" customHeight="1" x14ac:dyDescent="0.2">
      <c r="A39" s="46" t="s">
        <v>666</v>
      </c>
      <c r="B39" s="59" t="s">
        <v>668</v>
      </c>
      <c r="C39" s="39"/>
      <c r="D39" s="35"/>
      <c r="E39" s="35"/>
      <c r="F39" s="35"/>
      <c r="G39" s="35"/>
    </row>
    <row r="40" spans="1:7" ht="18.75" customHeight="1" x14ac:dyDescent="0.2">
      <c r="A40" s="46" t="s">
        <v>667</v>
      </c>
      <c r="B40" s="60" t="s">
        <v>665</v>
      </c>
      <c r="C40" s="39"/>
      <c r="D40" s="35"/>
      <c r="E40" s="35"/>
      <c r="F40" s="35"/>
      <c r="G40" s="35"/>
    </row>
    <row r="41" spans="1:7" ht="18.75" customHeight="1" x14ac:dyDescent="0.2">
      <c r="A41" s="38"/>
      <c r="B41" s="62"/>
      <c r="C41" s="39"/>
      <c r="D41" s="35"/>
      <c r="E41" s="35"/>
      <c r="F41" s="35"/>
      <c r="G41" s="35"/>
    </row>
    <row r="42" spans="1:7" ht="18.75" customHeight="1" x14ac:dyDescent="0.2">
      <c r="A42" s="38"/>
      <c r="B42" s="62"/>
      <c r="C42" s="39"/>
      <c r="D42" s="35"/>
      <c r="E42" s="35"/>
      <c r="F42" s="35"/>
      <c r="G42" s="35"/>
    </row>
    <row r="43" spans="1:7" ht="18.75" customHeight="1" x14ac:dyDescent="0.2">
      <c r="A43" s="38"/>
      <c r="B43" s="62"/>
      <c r="C43" s="39"/>
      <c r="D43" s="35"/>
      <c r="E43" s="35"/>
      <c r="F43" s="35"/>
      <c r="G43" s="35"/>
    </row>
    <row r="44" spans="1:7" ht="18.75" customHeight="1" x14ac:dyDescent="0.2">
      <c r="A44" s="38"/>
      <c r="B44" s="62"/>
      <c r="C44" s="39"/>
      <c r="D44" s="35"/>
      <c r="E44" s="35"/>
      <c r="F44" s="35"/>
      <c r="G44" s="35"/>
    </row>
    <row r="45" spans="1:7" ht="18.75" customHeight="1" x14ac:dyDescent="0.2">
      <c r="A45" s="38"/>
      <c r="B45" s="39"/>
      <c r="C45" s="35"/>
      <c r="D45" s="35"/>
      <c r="E45" s="35"/>
      <c r="F45" s="35"/>
      <c r="G45" s="35"/>
    </row>
    <row r="46" spans="1:7" ht="18.75" customHeight="1" x14ac:dyDescent="0.2">
      <c r="A46" s="40"/>
      <c r="C46" s="35"/>
      <c r="D46" s="35"/>
      <c r="E46" s="35"/>
      <c r="F46" s="35"/>
      <c r="G46" s="35"/>
    </row>
    <row r="47" spans="1:7" ht="18.75" customHeight="1" x14ac:dyDescent="0.2">
      <c r="A47" s="40"/>
      <c r="C47" s="35"/>
      <c r="D47" s="35"/>
      <c r="E47" s="35"/>
      <c r="F47" s="35"/>
      <c r="G47" s="35"/>
    </row>
    <row r="48" spans="1:7" ht="18.75" customHeight="1" x14ac:dyDescent="0.2">
      <c r="A48" s="40"/>
      <c r="C48" s="35"/>
      <c r="D48" s="35"/>
      <c r="E48" s="35"/>
      <c r="F48" s="35"/>
      <c r="G48" s="35"/>
    </row>
    <row r="49" spans="1:7" ht="18.75" customHeight="1" x14ac:dyDescent="0.2">
      <c r="A49" s="40"/>
      <c r="C49" s="35"/>
      <c r="D49" s="35"/>
      <c r="E49" s="35"/>
      <c r="F49" s="35"/>
      <c r="G49" s="35"/>
    </row>
    <row r="50" spans="1:7" ht="18.75" customHeight="1" x14ac:dyDescent="0.2">
      <c r="A50" s="40"/>
      <c r="C50" s="35"/>
      <c r="D50" s="35"/>
      <c r="E50" s="35"/>
      <c r="F50" s="35"/>
      <c r="G50" s="35"/>
    </row>
    <row r="51" spans="1:7" ht="18.75" customHeight="1" x14ac:dyDescent="0.2">
      <c r="A51" s="40"/>
      <c r="C51" s="35"/>
      <c r="D51" s="35"/>
      <c r="E51" s="35"/>
      <c r="F51" s="35"/>
      <c r="G51" s="35"/>
    </row>
    <row r="52" spans="1:7" ht="18.75" customHeight="1" x14ac:dyDescent="0.2">
      <c r="A52" s="40"/>
      <c r="C52" s="35"/>
      <c r="D52" s="35"/>
      <c r="E52" s="35"/>
      <c r="F52" s="35"/>
      <c r="G52" s="35"/>
    </row>
    <row r="53" spans="1:7" ht="18.75" customHeight="1" x14ac:dyDescent="0.2">
      <c r="A53" s="40"/>
      <c r="C53" s="35"/>
      <c r="D53" s="35"/>
      <c r="E53" s="35"/>
      <c r="F53" s="35"/>
      <c r="G53" s="35"/>
    </row>
    <row r="54" spans="1:7" ht="18.75" customHeight="1" x14ac:dyDescent="0.2">
      <c r="A54" s="40"/>
      <c r="C54" s="35"/>
      <c r="D54" s="35"/>
      <c r="E54" s="35"/>
      <c r="F54" s="35"/>
      <c r="G54" s="35"/>
    </row>
    <row r="55" spans="1:7" ht="18.75" x14ac:dyDescent="0.2">
      <c r="A55" s="40"/>
      <c r="C55" s="35"/>
      <c r="D55" s="35"/>
      <c r="E55" s="35"/>
      <c r="F55" s="35"/>
      <c r="G55" s="35"/>
    </row>
    <row r="56" spans="1:7" ht="18.75" x14ac:dyDescent="0.2">
      <c r="A56" s="40"/>
      <c r="C56" s="35"/>
      <c r="D56" s="35"/>
      <c r="E56" s="35"/>
      <c r="F56" s="35"/>
      <c r="G56" s="35"/>
    </row>
    <row r="57" spans="1:7" ht="18.75" x14ac:dyDescent="0.2">
      <c r="A57" s="40"/>
      <c r="C57" s="35"/>
      <c r="D57" s="35"/>
      <c r="E57" s="35"/>
      <c r="F57" s="35"/>
      <c r="G57" s="35"/>
    </row>
    <row r="58" spans="1:7" ht="18.75" x14ac:dyDescent="0.2">
      <c r="A58" s="40"/>
      <c r="C58" s="35"/>
      <c r="D58" s="35"/>
      <c r="E58" s="35"/>
      <c r="F58" s="35"/>
      <c r="G58" s="35"/>
    </row>
    <row r="59" spans="1:7" ht="18.75" x14ac:dyDescent="0.2">
      <c r="A59" s="40"/>
      <c r="C59" s="35"/>
      <c r="D59" s="35"/>
      <c r="E59" s="35"/>
      <c r="F59" s="35"/>
      <c r="G59" s="35"/>
    </row>
    <row r="60" spans="1:7" ht="18.75" x14ac:dyDescent="0.2">
      <c r="A60" s="40"/>
      <c r="C60" s="35"/>
      <c r="D60" s="35"/>
      <c r="E60" s="35"/>
      <c r="F60" s="35"/>
      <c r="G60" s="35"/>
    </row>
    <row r="61" spans="1:7" ht="18.75" x14ac:dyDescent="0.2">
      <c r="A61" s="40"/>
      <c r="C61" s="35"/>
      <c r="D61" s="35"/>
      <c r="E61" s="35"/>
      <c r="F61" s="35"/>
      <c r="G61" s="35"/>
    </row>
    <row r="62" spans="1:7" ht="18.75" x14ac:dyDescent="0.2">
      <c r="C62" s="35"/>
      <c r="D62" s="35"/>
      <c r="E62" s="35"/>
      <c r="F62" s="35"/>
      <c r="G62" s="35"/>
    </row>
  </sheetData>
  <mergeCells count="2">
    <mergeCell ref="A2:B3"/>
    <mergeCell ref="A1:B1"/>
  </mergeCells>
  <phoneticPr fontId="6"/>
  <hyperlinks>
    <hyperlink ref="B14" location="'PTX+CBDCA【卵巣癌】'!Print_Area" display="PTX+CBDCA（卵巣癌）" xr:uid="{00000000-0004-0000-0000-000000000000}"/>
    <hyperlink ref="B15" location="' DC triweekly'!Print_Area" display=" DC triweekly" xr:uid="{00000000-0004-0000-0000-000001000000}"/>
    <hyperlink ref="B16" location="DP!Print_Area" display="DP" xr:uid="{00000000-0004-0000-0000-000002000000}"/>
    <hyperlink ref="B17" location="'PTX+CBDCA【子宮体癌】'!Print_Area" display="PTX+CBDCA（子宮体癌）" xr:uid="{00000000-0004-0000-0000-000003000000}"/>
    <hyperlink ref="B18" location="'dose dense TC【卵巣癌】'!Print_Area" display="dose dense TC（卵巣癌）" xr:uid="{00000000-0004-0000-0000-000004000000}"/>
    <hyperlink ref="B19" location="'dose dense TC＋Bev.【卵巣癌】'!Print_Area" display="dose dense TC＋Bev.（卵巣癌）" xr:uid="{00000000-0004-0000-0000-000005000000}"/>
    <hyperlink ref="B20" location="'DG療法 【子宮平滑筋肉腫】'!Print_Area" display="DG療法 （子宮平滑筋肉腫）　" xr:uid="{00000000-0004-0000-0000-000006000000}"/>
    <hyperlink ref="B21" location="'RT- cisplatin療法'!Print_Area" display="RT- cisplatin療法" xr:uid="{00000000-0004-0000-0000-000007000000}"/>
    <hyperlink ref="B22" location="' DOXIL　単独療法'!Print_Area" display="DOXIL　単独療法" xr:uid="{00000000-0004-0000-0000-000008000000}"/>
    <hyperlink ref="B23" location="GEM【卵巣癌】!Print_Area" display="GEM（卵巣癌）" xr:uid="{00000000-0004-0000-0000-000009000000}"/>
    <hyperlink ref="B24" location="'PTX + CBDCA + Bev.【子宮頚癌】'!Print_Area" display="PTX + CBDCA + Bev（子宮頚癌）" xr:uid="{00000000-0004-0000-0000-00000A000000}"/>
    <hyperlink ref="B25" location="'Bevacizumab + DOXIL併用療法'!Print_Area" display="Bevacizumab + DOXIL　併用療法" xr:uid="{00000000-0004-0000-0000-00000B000000}"/>
    <hyperlink ref="B26" location="'TP+ Bevacizumab【子宮頚癌】'!Print_Area" display="TP + Bevacizumab（子宮頚癌）" xr:uid="{00000000-0004-0000-0000-00000C000000}"/>
    <hyperlink ref="B27" location="'GEM + CBDCA'!A1" display="GEM + CBDCA" xr:uid="{00000000-0004-0000-0000-00000D000000}"/>
    <hyperlink ref="B30" location="'Bevacizumab triweekly 【卵巣癌】　'!Print_Area" display="Bevacizumab triweekly (卵巣癌)" xr:uid="{00000000-0004-0000-0000-00000E000000}"/>
    <hyperlink ref="B29" location="' TC＋Bev.【卵巣癌】'!A1" display="TC＋Bev.（卵巣癌）" xr:uid="{00000000-0004-0000-0000-00000F000000}"/>
    <hyperlink ref="B31" location="AP療法!A1" display="AP療法" xr:uid="{00000000-0004-0000-0000-000010000000}"/>
    <hyperlink ref="B32" location="'CPT-11【卵巣癌】'!A1" display="CPT-11（卵巣癌）" xr:uid="{00000000-0004-0000-0000-000011000000}"/>
    <hyperlink ref="B33" location="'wPTX + Bev.療法'!A1" display="wPTX + Bev. 療法" xr:uid="{00000000-0004-0000-0000-000012000000}"/>
    <hyperlink ref="B34" location="'NGT 単独療法'!A1" display="NGT 単独療法" xr:uid="{00000000-0004-0000-0000-000013000000}"/>
    <hyperlink ref="B35" location="'NGT + Bev. 療法'!A1" display="NGT + Bev. 療法" xr:uid="{00000000-0004-0000-0000-000014000000}"/>
    <hyperlink ref="B36" location="'Bevacizumab triweekly【PAOLA用】'!A1" display="Bevacizumab triweekly【PAOLA用】" xr:uid="{00000000-0004-0000-0000-000015000000}"/>
    <hyperlink ref="B37" location="'PLD+CBDCA'!A1" display="PLD+CBDCA" xr:uid="{00000000-0004-0000-0000-000016000000}"/>
    <hyperlink ref="B28" location="'GEM + CBDCA + Bev. triweekly'!Print_Area" display="GEM + CBDCA + Bev. Triweekly" xr:uid="{00000000-0004-0000-0000-000017000000}"/>
    <hyperlink ref="B12" location="アクチノマイシンD療法!A1" display="アクチノマイシンD療法" xr:uid="{00000000-0004-0000-0000-000018000000}"/>
    <hyperlink ref="B11" location="'ペムブロリズマブ triweekly+レンビマ'!A1" display="ペムブロリズマブ triweekly+レンビマ" xr:uid="{00000000-0004-0000-0000-000019000000}"/>
    <hyperlink ref="B10" location="'ペムブロリズマブ 6週間隔+レンビマ'!A1" display="ペムブロリズマブ 6週間隔+レンビマ" xr:uid="{00000000-0004-0000-0000-00001A000000}"/>
    <hyperlink ref="B9" location="' TC+Bev.+ペムブロリズマブ【子宮頸癌】'!Print_Area" display=" TC+Bev.+ペムブロリズマブ（子宮頸癌）" xr:uid="{00000000-0004-0000-0000-00001B000000}"/>
    <hyperlink ref="B8" location="' TP+Bev.+ペムブロリズマブ【子宮頸癌】'!Print_Area" display=" TP+Bev.+ペムブロリズマブ（子宮頸癌）" xr:uid="{00000000-0004-0000-0000-00001C000000}"/>
    <hyperlink ref="B7" location="' TC+ペムブロリズマブ【子宮頸癌】 '!Print_Area" display=" TC+ペムブロリズマブ（子宮頸癌）" xr:uid="{00000000-0004-0000-0000-00001D000000}"/>
    <hyperlink ref="B6" location="' TP+ペムブロリズマブ【子宮頸癌】'!Print_Area" display=" TP+ペムブロリズマブ（子宮頸癌）" xr:uid="{00000000-0004-0000-0000-00001E000000}"/>
    <hyperlink ref="B38" location="'ペムブロリズマブ 維持療法　triweekly'!A1" display="ペムブロリズマブ　維持療法 triweekly" xr:uid="{00000000-0004-0000-0000-00001F000000}"/>
    <hyperlink ref="B40" location="'Durvalumab±オラパリブ維持療法(子宮体癌)'!A1" display="Durvalumab±オラパリブ維持療法(子宮体癌)" xr:uid="{CB012353-C55A-494C-97A0-A8B2BA934ED1}"/>
    <hyperlink ref="B39" location="'TC+Durvalumab療法(子宮体癌)'!A1" display="'TC+Durvalumab療法(子宮体癌)'!A1" xr:uid="{AF640B0F-F491-443E-86C0-AB3FC2B6251F}"/>
  </hyperlinks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669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651</v>
      </c>
      <c r="E6" s="143"/>
      <c r="F6" s="144"/>
      <c r="G6" s="8"/>
      <c r="H6" s="90" t="s">
        <v>10</v>
      </c>
      <c r="I6" s="91"/>
      <c r="J6" s="92"/>
      <c r="K6" s="96" t="s">
        <v>233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613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 t="s">
        <v>342</v>
      </c>
      <c r="J12" t="s">
        <v>342</v>
      </c>
      <c r="K12" s="27">
        <v>21</v>
      </c>
      <c r="L12" s="27"/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/>
      <c r="D14" s="28"/>
      <c r="E14" s="66" t="s">
        <v>370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128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24.75" customHeight="1" x14ac:dyDescent="0.15">
      <c r="A17" s="65"/>
      <c r="B17" s="29" t="s">
        <v>7</v>
      </c>
      <c r="C17" s="29" t="s">
        <v>614</v>
      </c>
      <c r="D17" s="28" t="s">
        <v>615</v>
      </c>
      <c r="E17" s="66" t="s">
        <v>370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351</v>
      </c>
      <c r="C22" s="29" t="s">
        <v>616</v>
      </c>
      <c r="D22" s="28" t="s">
        <v>618</v>
      </c>
      <c r="E22" s="28" t="s">
        <v>356</v>
      </c>
      <c r="F22" s="28"/>
      <c r="G22" s="28" t="s">
        <v>620</v>
      </c>
      <c r="H22" s="28" t="s">
        <v>339</v>
      </c>
      <c r="I22" s="28"/>
      <c r="J22" s="28"/>
      <c r="K22" s="28" t="s">
        <v>339</v>
      </c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105" t="s">
        <v>621</v>
      </c>
      <c r="J23" s="107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46:G47"/>
    <mergeCell ref="L46:Q46"/>
    <mergeCell ref="I23:J23"/>
    <mergeCell ref="A40:A42"/>
    <mergeCell ref="E41:G42"/>
    <mergeCell ref="A43:A45"/>
    <mergeCell ref="E44:G45"/>
    <mergeCell ref="A34:A36"/>
    <mergeCell ref="E35:G36"/>
    <mergeCell ref="A25:A27"/>
    <mergeCell ref="E26:G27"/>
    <mergeCell ref="A37:A39"/>
    <mergeCell ref="E38:G39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29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14:G15 E44:G45 E17:G18 E20:G21 E26:G27 E29:G30 E32:G33 E35:G36 E38:G39 E41:G42 E23:G24" xr:uid="{00000000-0002-0000-0900-000000000000}">
      <formula1>コメント</formula1>
    </dataValidation>
    <dataValidation type="list" allowBlank="1" showInputMessage="1" showErrorMessage="1" sqref="G13 G16 G19 G25 G28 G31 G34 G37 G40 G43 G22" xr:uid="{00000000-0002-0000-0900-000001000000}">
      <formula1>投与速度</formula1>
    </dataValidation>
    <dataValidation type="list" allowBlank="1" showInputMessage="1" showErrorMessage="1" sqref="J13:J22 J24:J45 K13:Q45 H13:I45" xr:uid="{00000000-0002-0000-0900-000002000000}">
      <formula1>投与日</formula1>
    </dataValidation>
    <dataValidation type="list" allowBlank="1" showInputMessage="1" showErrorMessage="1" sqref="E40 E43 E16 E19 E25 E28 E31 E34 E37 E13 E22" xr:uid="{00000000-0002-0000-0900-000003000000}">
      <formula1>手技</formula1>
    </dataValidation>
    <dataValidation type="list" allowBlank="1" showInputMessage="1" showErrorMessage="1" sqref="F43 F16 F19 F25 F28 F31 F34 F37 F40 F13 F22" xr:uid="{00000000-0002-0000-0900-000004000000}">
      <formula1>投与ルート</formula1>
    </dataValidation>
    <dataValidation type="list" allowBlank="1" showInputMessage="1" showErrorMessage="1" sqref="A13:A45" xr:uid="{00000000-0002-0000-0900-000005000000}">
      <formula1>RP</formula1>
    </dataValidation>
    <dataValidation type="list" allowBlank="1" showInputMessage="1" showErrorMessage="1" sqref="B13:B45" xr:uid="{00000000-0002-0000-0900-000006000000}">
      <formula1>抗ガン剤サイン</formula1>
    </dataValidation>
    <dataValidation type="list" allowBlank="1" showInputMessage="1" showErrorMessage="1" sqref="K6:P7" xr:uid="{00000000-0002-0000-0900-000007000000}">
      <formula1>催吐リスク</formula1>
    </dataValidation>
    <dataValidation type="list" errorStyle="warning" allowBlank="1" showInputMessage="1" showErrorMessage="1" sqref="D13:D45" xr:uid="{00000000-0002-0000-0900-000008000000}">
      <formula1>INDIRECT(C13)</formula1>
    </dataValidation>
    <dataValidation type="list" allowBlank="1" showInputMessage="1" showErrorMessage="1" sqref="C13:C45" xr:uid="{00000000-0002-0000-0900-000009000000}">
      <formula1>INDIRECT(B13)</formula1>
    </dataValidation>
  </dataValidations>
  <hyperlinks>
    <hyperlink ref="R1" location="登録ﾚｼﾞﾒﾝ一覧!A1" display="登録ﾚｼﾞﾒﾝ一覧!A1" xr:uid="{C88FBA2A-30B8-47D6-8D1B-36A8D7E8C9DD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9"/>
  <sheetViews>
    <sheetView showWhiteSpace="0" view="pageBreakPreview" zoomScale="80" zoomScaleNormal="100" zoomScaleSheetLayoutView="80" zoomScalePage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8.25" customWidth="1"/>
    <col min="5" max="5" width="8" customWidth="1"/>
    <col min="6" max="6" width="9.375" customWidth="1"/>
    <col min="7" max="7" width="8.625" customWidth="1"/>
    <col min="8" max="12" width="3.25" customWidth="1"/>
    <col min="13" max="13" width="4" customWidth="1"/>
    <col min="14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7" t="s">
        <v>593</v>
      </c>
      <c r="E6" s="147"/>
      <c r="F6" s="148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594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75" t="s">
        <v>4</v>
      </c>
      <c r="I11" s="76"/>
      <c r="J11" s="76"/>
      <c r="K11" s="76"/>
      <c r="L11" s="76"/>
      <c r="M11" s="76"/>
      <c r="N11" s="7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8">
        <v>1</v>
      </c>
      <c r="I12" s="28">
        <v>2</v>
      </c>
      <c r="J12" s="28">
        <v>3</v>
      </c>
      <c r="K12" s="28">
        <v>4</v>
      </c>
      <c r="L12" s="28">
        <v>5</v>
      </c>
      <c r="M12" s="28" t="s">
        <v>17</v>
      </c>
      <c r="N12" s="28">
        <v>14</v>
      </c>
      <c r="O12" s="48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5</v>
      </c>
      <c r="E13" s="28" t="s">
        <v>118</v>
      </c>
      <c r="F13" s="28" t="s">
        <v>6</v>
      </c>
      <c r="G13" s="28" t="s">
        <v>181</v>
      </c>
      <c r="H13" s="47" t="s">
        <v>339</v>
      </c>
      <c r="I13" s="47" t="s">
        <v>339</v>
      </c>
      <c r="J13" s="47" t="s">
        <v>339</v>
      </c>
      <c r="K13" s="47" t="s">
        <v>339</v>
      </c>
      <c r="L13" s="47" t="s">
        <v>339</v>
      </c>
      <c r="M13" s="47"/>
      <c r="N13" s="47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/>
      <c r="D14" s="28"/>
      <c r="E14" s="66" t="s">
        <v>610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/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47" t="s">
        <v>339</v>
      </c>
      <c r="I16" s="47" t="s">
        <v>339</v>
      </c>
      <c r="J16" s="47" t="s">
        <v>339</v>
      </c>
      <c r="K16" s="47" t="s">
        <v>339</v>
      </c>
      <c r="L16" s="47" t="s">
        <v>339</v>
      </c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564</v>
      </c>
      <c r="D17" s="28" t="s">
        <v>565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375</v>
      </c>
      <c r="D18" s="28" t="s">
        <v>376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/>
      <c r="C19" s="29"/>
      <c r="D19" s="28"/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7</v>
      </c>
      <c r="C20" s="29" t="s">
        <v>608</v>
      </c>
      <c r="D20" s="28" t="s">
        <v>609</v>
      </c>
      <c r="E20" s="28" t="s">
        <v>118</v>
      </c>
      <c r="F20" s="28" t="s">
        <v>162</v>
      </c>
      <c r="G20" s="28" t="s">
        <v>167</v>
      </c>
      <c r="H20" s="47" t="s">
        <v>339</v>
      </c>
      <c r="I20" s="47" t="s">
        <v>339</v>
      </c>
      <c r="J20" s="47" t="s">
        <v>339</v>
      </c>
      <c r="K20" s="47" t="s">
        <v>339</v>
      </c>
      <c r="L20" s="47" t="s">
        <v>339</v>
      </c>
      <c r="M20" s="47"/>
      <c r="N20" s="47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36</v>
      </c>
      <c r="D21" s="28" t="s">
        <v>5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6"/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08"/>
      <c r="M47" s="108"/>
      <c r="N47" s="108"/>
      <c r="O47" s="108"/>
      <c r="P47" s="108"/>
      <c r="Q47" s="108"/>
    </row>
    <row r="48" spans="1:17" ht="15.75" customHeight="1" x14ac:dyDescent="0.15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L47:Q47"/>
    <mergeCell ref="A41:A43"/>
    <mergeCell ref="E42:G43"/>
    <mergeCell ref="A44:A46"/>
    <mergeCell ref="E45:G46"/>
    <mergeCell ref="A35:A37"/>
    <mergeCell ref="E36:G37"/>
    <mergeCell ref="A38:A40"/>
    <mergeCell ref="E39:G40"/>
    <mergeCell ref="A47:K48"/>
    <mergeCell ref="A26:A28"/>
    <mergeCell ref="E27:G28"/>
    <mergeCell ref="A29:A31"/>
    <mergeCell ref="E30:G31"/>
    <mergeCell ref="A32:A34"/>
    <mergeCell ref="E33:G34"/>
    <mergeCell ref="A16:A19"/>
    <mergeCell ref="E17:G19"/>
    <mergeCell ref="A20:A22"/>
    <mergeCell ref="E21:G22"/>
    <mergeCell ref="A23:A25"/>
    <mergeCell ref="E24:G25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6">
    <cfRule type="containsText" dxfId="28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46" xr:uid="{00000000-0002-0000-0A00-000000000000}">
      <formula1>INDIRECT(B13)</formula1>
    </dataValidation>
    <dataValidation type="list" errorStyle="warning" allowBlank="1" showInputMessage="1" showErrorMessage="1" sqref="D13:D46" xr:uid="{00000000-0002-0000-0A00-000001000000}">
      <formula1>INDIRECT(C13)</formula1>
    </dataValidation>
    <dataValidation type="list" allowBlank="1" showInputMessage="1" showErrorMessage="1" sqref="K6:P7" xr:uid="{00000000-0002-0000-0A00-000002000000}">
      <formula1>催吐リスク</formula1>
    </dataValidation>
    <dataValidation type="list" allowBlank="1" showInputMessage="1" showErrorMessage="1" sqref="B13:B46" xr:uid="{00000000-0002-0000-0A00-000003000000}">
      <formula1>抗ガン剤サイン</formula1>
    </dataValidation>
    <dataValidation type="list" allowBlank="1" showInputMessage="1" showErrorMessage="1" sqref="A13:A16 A20:A46" xr:uid="{00000000-0002-0000-0A00-000004000000}">
      <formula1>RP</formula1>
    </dataValidation>
    <dataValidation type="list" allowBlank="1" showInputMessage="1" showErrorMessage="1" sqref="F44 F16 F23 F26 F29 F32 F35 F38 F41 F13 F20" xr:uid="{00000000-0002-0000-0A00-000005000000}">
      <formula1>投与ルート</formula1>
    </dataValidation>
    <dataValidation type="list" allowBlank="1" showInputMessage="1" showErrorMessage="1" sqref="E41 E44 E16:E17 E23 E26 E29 E32 E35 E38 E13 E20" xr:uid="{00000000-0002-0000-0A00-000006000000}">
      <formula1>手技</formula1>
    </dataValidation>
    <dataValidation type="list" allowBlank="1" showInputMessage="1" showErrorMessage="1" sqref="H13:Q46" xr:uid="{00000000-0002-0000-0A00-000007000000}">
      <formula1>投与日</formula1>
    </dataValidation>
    <dataValidation type="list" allowBlank="1" showInputMessage="1" showErrorMessage="1" sqref="G13 G16 G23 G26 G29 G32 G35 G38 G41 G44 G20" xr:uid="{00000000-0002-0000-0A00-000008000000}">
      <formula1>投与速度</formula1>
    </dataValidation>
    <dataValidation type="list" errorStyle="warning" allowBlank="1" showInputMessage="1" showErrorMessage="1" sqref="E45:G46 E14:G15 E24:G25 E27:G28 E30:G31 E33:G34 E36:G37 E39:G40 E42:G43 E21:G22" xr:uid="{00000000-0002-0000-0A00-000009000000}">
      <formula1>コメント</formula1>
    </dataValidation>
  </dataValidations>
  <hyperlinks>
    <hyperlink ref="R1" location="登録ﾚｼﾞﾒﾝ一覧!A1" display="登録ﾚｼﾞﾒﾝ一覧!A1" xr:uid="{203FA85D-A6BF-4C1C-BA4F-0726298E1F26}"/>
  </hyperlinks>
  <pageMargins left="0.7" right="0.7" top="0.75" bottom="0.75" header="0.3" footer="0.3"/>
  <pageSetup paperSize="9" scale="97" orientation="portrait" r:id="rId1"/>
  <headerFooter>
    <oddHeader>&amp;R&amp;14東近江総合医療センター　化学療法レジメン集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9"/>
  <sheetViews>
    <sheetView showWhiteSpace="0" view="pageBreakPreview" zoomScale="80" zoomScaleNormal="100" zoomScaleSheetLayoutView="80" zoomScalePage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8.25" customWidth="1"/>
    <col min="5" max="5" width="8" customWidth="1"/>
    <col min="6" max="6" width="9.375" customWidth="1"/>
    <col min="7" max="7" width="8.625" customWidth="1"/>
    <col min="8" max="12" width="3.25" customWidth="1"/>
    <col min="13" max="13" width="4" customWidth="1"/>
    <col min="14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7" t="s">
        <v>593</v>
      </c>
      <c r="E6" s="147"/>
      <c r="F6" s="148"/>
      <c r="G6" s="8"/>
      <c r="H6" s="90" t="s">
        <v>10</v>
      </c>
      <c r="I6" s="91"/>
      <c r="J6" s="92"/>
      <c r="K6" s="96" t="s">
        <v>233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594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75" t="s">
        <v>4</v>
      </c>
      <c r="I11" s="76"/>
      <c r="J11" s="76"/>
      <c r="K11" s="76"/>
      <c r="L11" s="76"/>
      <c r="M11" s="76"/>
      <c r="N11" s="7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8">
        <v>1</v>
      </c>
      <c r="I12" s="28">
        <v>2</v>
      </c>
      <c r="J12" s="28">
        <v>3</v>
      </c>
      <c r="K12" s="28">
        <v>4</v>
      </c>
      <c r="L12" s="28">
        <v>5</v>
      </c>
      <c r="M12" s="28" t="s">
        <v>17</v>
      </c>
      <c r="N12" s="28">
        <v>14</v>
      </c>
      <c r="O12" s="48"/>
      <c r="P12" s="27"/>
      <c r="Q12" s="27"/>
    </row>
    <row r="13" spans="1:19" ht="13.5" customHeight="1" x14ac:dyDescent="0.15">
      <c r="A13" s="65" t="s">
        <v>338</v>
      </c>
      <c r="B13" s="29" t="s">
        <v>7</v>
      </c>
      <c r="C13" s="29" t="s">
        <v>590</v>
      </c>
      <c r="D13" s="28" t="s">
        <v>591</v>
      </c>
      <c r="E13" s="28" t="s">
        <v>598</v>
      </c>
      <c r="F13" s="28" t="s">
        <v>599</v>
      </c>
      <c r="G13" s="28"/>
      <c r="H13" s="47" t="s">
        <v>339</v>
      </c>
      <c r="I13" s="47" t="s">
        <v>339</v>
      </c>
      <c r="J13" s="47" t="s">
        <v>339</v>
      </c>
      <c r="K13" s="47" t="s">
        <v>339</v>
      </c>
      <c r="L13" s="47" t="s">
        <v>339</v>
      </c>
      <c r="M13" s="47"/>
      <c r="N13" s="47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595</v>
      </c>
      <c r="D14" s="28" t="s">
        <v>596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/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/>
      <c r="B16" s="29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/>
      <c r="C17" s="29"/>
      <c r="D17" s="28"/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/>
      <c r="C18" s="29"/>
      <c r="D18" s="28"/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/>
      <c r="C19" s="29"/>
      <c r="D19" s="28"/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6"/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08"/>
      <c r="M47" s="108"/>
      <c r="N47" s="108"/>
      <c r="O47" s="108"/>
      <c r="P47" s="108"/>
      <c r="Q47" s="108"/>
    </row>
    <row r="48" spans="1:17" ht="15.75" customHeight="1" x14ac:dyDescent="0.15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L47:Q47"/>
    <mergeCell ref="A41:A43"/>
    <mergeCell ref="E42:G43"/>
    <mergeCell ref="A44:A46"/>
    <mergeCell ref="E45:G46"/>
    <mergeCell ref="A35:A37"/>
    <mergeCell ref="E36:G37"/>
    <mergeCell ref="A38:A40"/>
    <mergeCell ref="E39:G40"/>
    <mergeCell ref="A47:K48"/>
    <mergeCell ref="A26:A28"/>
    <mergeCell ref="E27:G28"/>
    <mergeCell ref="A29:A31"/>
    <mergeCell ref="E30:G31"/>
    <mergeCell ref="A32:A34"/>
    <mergeCell ref="E33:G34"/>
    <mergeCell ref="A16:A19"/>
    <mergeCell ref="E17:G19"/>
    <mergeCell ref="A20:A22"/>
    <mergeCell ref="E21:G22"/>
    <mergeCell ref="A23:A25"/>
    <mergeCell ref="E24:G25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6">
    <cfRule type="containsText" dxfId="27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45:G46 E14:G15 E21:G22 E24:G25 E27:G28 E30:G31 E33:G34 E36:G37 E39:G40 E42:G43" xr:uid="{00000000-0002-0000-0B00-000000000000}">
      <formula1>コメント</formula1>
    </dataValidation>
    <dataValidation type="list" allowBlank="1" showInputMessage="1" showErrorMessage="1" sqref="G13 G20 G23 G26 G29 G32 G35 G38 G41 G44 G16" xr:uid="{00000000-0002-0000-0B00-000001000000}">
      <formula1>投与速度</formula1>
    </dataValidation>
    <dataValidation type="list" allowBlank="1" showInputMessage="1" showErrorMessage="1" sqref="H13:Q46" xr:uid="{00000000-0002-0000-0B00-000002000000}">
      <formula1>投与日</formula1>
    </dataValidation>
    <dataValidation type="list" allowBlank="1" showInputMessage="1" showErrorMessage="1" sqref="E41 E44 E16:E17 E20 E23 E26 E29 E32 E35 E38 E13" xr:uid="{00000000-0002-0000-0B00-000003000000}">
      <formula1>手技</formula1>
    </dataValidation>
    <dataValidation type="list" allowBlank="1" showInputMessage="1" showErrorMessage="1" sqref="F44 F20 F23 F26 F29 F32 F35 F38 F41 F13 F16" xr:uid="{00000000-0002-0000-0B00-000004000000}">
      <formula1>投与ルート</formula1>
    </dataValidation>
    <dataValidation type="list" allowBlank="1" showInputMessage="1" showErrorMessage="1" sqref="A13:A16 A20:A46" xr:uid="{00000000-0002-0000-0B00-000005000000}">
      <formula1>RP</formula1>
    </dataValidation>
    <dataValidation type="list" allowBlank="1" showInputMessage="1" showErrorMessage="1" sqref="B13:B46" xr:uid="{00000000-0002-0000-0B00-000006000000}">
      <formula1>抗ガン剤サイン</formula1>
    </dataValidation>
    <dataValidation type="list" allowBlank="1" showInputMessage="1" showErrorMessage="1" sqref="K6:P7" xr:uid="{00000000-0002-0000-0B00-000007000000}">
      <formula1>催吐リスク</formula1>
    </dataValidation>
    <dataValidation type="list" errorStyle="warning" allowBlank="1" showInputMessage="1" showErrorMessage="1" sqref="D13:D46" xr:uid="{00000000-0002-0000-0B00-000008000000}">
      <formula1>INDIRECT(C13)</formula1>
    </dataValidation>
    <dataValidation type="list" allowBlank="1" showInputMessage="1" showErrorMessage="1" sqref="C13:C46" xr:uid="{00000000-0002-0000-0B00-000009000000}">
      <formula1>INDIRECT(B13)</formula1>
    </dataValidation>
  </dataValidations>
  <hyperlinks>
    <hyperlink ref="R1" location="登録ﾚｼﾞﾒﾝ一覧!A1" display="登録ﾚｼﾞﾒﾝ一覧!A1" xr:uid="{A3B3727F-D8E3-4175-A677-A089C299CE19}"/>
  </hyperlinks>
  <pageMargins left="0.7" right="0.7" top="0.75" bottom="0.75" header="0.3" footer="0.3"/>
  <pageSetup paperSize="9" scale="97" orientation="portrait" r:id="rId1"/>
  <headerFooter>
    <oddHeader>&amp;R&amp;14東近江総合医療センター　化学療法レジメン集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9"/>
  <sheetViews>
    <sheetView view="pageBreakPreview" zoomScale="80" zoomScaleNormal="100" zoomScaleSheetLayoutView="80" zoomScalePageLayoutView="8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364</v>
      </c>
      <c r="E6" s="143"/>
      <c r="F6" s="144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365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369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370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367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371</v>
      </c>
      <c r="D17" s="28" t="s">
        <v>372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373</v>
      </c>
      <c r="D18" s="28" t="s">
        <v>477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 t="s">
        <v>334</v>
      </c>
      <c r="C19" s="29" t="s">
        <v>375</v>
      </c>
      <c r="D19" s="28" t="s">
        <v>376</v>
      </c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36</v>
      </c>
      <c r="D20" s="28" t="s">
        <v>24</v>
      </c>
      <c r="E20" s="28" t="s">
        <v>118</v>
      </c>
      <c r="F20" s="28" t="s">
        <v>162</v>
      </c>
      <c r="G20" s="28" t="s">
        <v>171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585</v>
      </c>
      <c r="D21" s="28" t="s">
        <v>25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336</v>
      </c>
      <c r="D23" s="28" t="s">
        <v>377</v>
      </c>
      <c r="E23" s="28" t="s">
        <v>118</v>
      </c>
      <c r="F23" s="28" t="s">
        <v>162</v>
      </c>
      <c r="G23" s="28" t="s">
        <v>177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 t="s">
        <v>7</v>
      </c>
      <c r="C24" s="29" t="s">
        <v>378</v>
      </c>
      <c r="D24" s="28" t="s">
        <v>379</v>
      </c>
      <c r="E24" s="66" t="s">
        <v>472</v>
      </c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36</v>
      </c>
      <c r="D26" s="28" t="s">
        <v>8</v>
      </c>
      <c r="E26" s="28" t="s">
        <v>118</v>
      </c>
      <c r="F26" s="28" t="s">
        <v>162</v>
      </c>
      <c r="G26" s="28" t="s">
        <v>174</v>
      </c>
      <c r="H26" s="28" t="s">
        <v>339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 t="s">
        <v>7</v>
      </c>
      <c r="C27" s="29" t="s">
        <v>380</v>
      </c>
      <c r="D27" s="28" t="s">
        <v>381</v>
      </c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 t="s">
        <v>96</v>
      </c>
      <c r="B29" s="29" t="s">
        <v>334</v>
      </c>
      <c r="C29" s="29" t="s">
        <v>36</v>
      </c>
      <c r="D29" s="28" t="s">
        <v>24</v>
      </c>
      <c r="E29" s="28" t="s">
        <v>118</v>
      </c>
      <c r="F29" s="28" t="s">
        <v>162</v>
      </c>
      <c r="G29" s="28" t="s">
        <v>166</v>
      </c>
      <c r="H29" s="28" t="s">
        <v>339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8"/>
      <c r="M47" s="108"/>
      <c r="N47" s="108"/>
      <c r="O47" s="108"/>
      <c r="P47" s="108"/>
      <c r="Q47" s="108"/>
    </row>
    <row r="48" spans="1:17" ht="15.75" customHeight="1" x14ac:dyDescent="0.1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47:K48"/>
    <mergeCell ref="L47:Q47"/>
    <mergeCell ref="A16:A19"/>
    <mergeCell ref="E17:G19"/>
    <mergeCell ref="A41:A43"/>
    <mergeCell ref="E42:G43"/>
    <mergeCell ref="A44:A46"/>
    <mergeCell ref="E45:G46"/>
    <mergeCell ref="A35:A37"/>
    <mergeCell ref="E36:G37"/>
    <mergeCell ref="A29:A31"/>
    <mergeCell ref="E30:G31"/>
    <mergeCell ref="A32:A34"/>
    <mergeCell ref="E33:G34"/>
    <mergeCell ref="A38:A40"/>
    <mergeCell ref="E39:G40"/>
    <mergeCell ref="A20:A22"/>
    <mergeCell ref="E21:G22"/>
    <mergeCell ref="A23:A25"/>
    <mergeCell ref="E24:G25"/>
    <mergeCell ref="A26:A28"/>
    <mergeCell ref="E27:G28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26" priority="6" operator="containsText" text="なし">
      <formula>NOT(ISERROR(SEARCH("なし",B13)))</formula>
    </cfRule>
  </conditionalFormatting>
  <dataValidations count="10">
    <dataValidation type="list" allowBlank="1" showInputMessage="1" showErrorMessage="1" sqref="C13:C46" xr:uid="{00000000-0002-0000-0C00-000000000000}">
      <formula1>INDIRECT(B13)</formula1>
    </dataValidation>
    <dataValidation type="list" errorStyle="warning" allowBlank="1" showInputMessage="1" showErrorMessage="1" sqref="D13:D46" xr:uid="{00000000-0002-0000-0C00-000001000000}">
      <formula1>INDIRECT(C13)</formula1>
    </dataValidation>
    <dataValidation type="list" allowBlank="1" showInputMessage="1" showErrorMessage="1" sqref="K6:P7" xr:uid="{00000000-0002-0000-0C00-000002000000}">
      <formula1>催吐リスク</formula1>
    </dataValidation>
    <dataValidation type="list" allowBlank="1" showInputMessage="1" showErrorMessage="1" sqref="B13:B46" xr:uid="{00000000-0002-0000-0C00-000003000000}">
      <formula1>抗ガン剤サイン</formula1>
    </dataValidation>
    <dataValidation type="list" allowBlank="1" showInputMessage="1" showErrorMessage="1" sqref="A13:A16 A20:A46" xr:uid="{00000000-0002-0000-0C00-000004000000}">
      <formula1>RP</formula1>
    </dataValidation>
    <dataValidation type="list" allowBlank="1" showInputMessage="1" showErrorMessage="1" sqref="F44 F20 F23 F26 F29 F32 F35 F38 F41 F13 F16" xr:uid="{00000000-0002-0000-0C00-000005000000}">
      <formula1>投与ルート</formula1>
    </dataValidation>
    <dataValidation type="list" allowBlank="1" showInputMessage="1" showErrorMessage="1" sqref="E41 E44 E16:E17 E20 E23 E26 E29 E32 E35 E38 E13" xr:uid="{00000000-0002-0000-0C00-000006000000}">
      <formula1>手技</formula1>
    </dataValidation>
    <dataValidation type="list" allowBlank="1" showInputMessage="1" showErrorMessage="1" sqref="H13:Q46" xr:uid="{00000000-0002-0000-0C00-000007000000}">
      <formula1>投与日</formula1>
    </dataValidation>
    <dataValidation type="list" allowBlank="1" showInputMessage="1" showErrorMessage="1" sqref="G13 G20 G23 G26 G29 G32 G35 G38 G41 G44 G16" xr:uid="{00000000-0002-0000-0C00-000008000000}">
      <formula1>投与速度</formula1>
    </dataValidation>
    <dataValidation type="list" errorStyle="warning" allowBlank="1" showInputMessage="1" showErrorMessage="1" sqref="E45:G46 E14:G15 E21:G22 E24:G25 E27:G28 E30:G31 E33:G34 E36:G37 E39:G40 E42:G43" xr:uid="{00000000-0002-0000-0C00-000009000000}">
      <formula1>コメント</formula1>
    </dataValidation>
  </dataValidations>
  <hyperlinks>
    <hyperlink ref="R1" location="登録ﾚｼﾞﾒﾝ一覧!A1" display="登録ﾚｼﾞﾒﾝ一覧!A1" xr:uid="{68ADA70A-C64A-4E75-A2CA-1515F0C4BBC5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9"/>
  <sheetViews>
    <sheetView view="pageBreakPreview" zoomScale="90" zoomScaleNormal="100" zoomScaleSheetLayoutView="90" zoomScalePageLayoutView="5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491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151" t="s">
        <v>9</v>
      </c>
      <c r="C6" s="152"/>
      <c r="D6" s="143" t="s">
        <v>382</v>
      </c>
      <c r="E6" s="143"/>
      <c r="F6" s="144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383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384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371</v>
      </c>
      <c r="D17" s="28" t="s">
        <v>372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373</v>
      </c>
      <c r="D18" s="28" t="s">
        <v>477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 t="s">
        <v>334</v>
      </c>
      <c r="C19" s="29" t="s">
        <v>375</v>
      </c>
      <c r="D19" s="28" t="s">
        <v>413</v>
      </c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36</v>
      </c>
      <c r="D20" s="28" t="s">
        <v>24</v>
      </c>
      <c r="E20" s="28" t="s">
        <v>118</v>
      </c>
      <c r="F20" s="28" t="s">
        <v>162</v>
      </c>
      <c r="G20" s="28" t="s">
        <v>171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585</v>
      </c>
      <c r="D21" s="28" t="s">
        <v>25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336</v>
      </c>
      <c r="D23" s="28" t="s">
        <v>386</v>
      </c>
      <c r="E23" s="28" t="s">
        <v>118</v>
      </c>
      <c r="F23" s="28" t="s">
        <v>162</v>
      </c>
      <c r="G23" s="28" t="s">
        <v>175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 t="s">
        <v>7</v>
      </c>
      <c r="C24" s="29" t="s">
        <v>387</v>
      </c>
      <c r="D24" s="28" t="s">
        <v>388</v>
      </c>
      <c r="E24" s="66" t="s">
        <v>385</v>
      </c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36</v>
      </c>
      <c r="D26" s="28" t="s">
        <v>8</v>
      </c>
      <c r="E26" s="28" t="s">
        <v>118</v>
      </c>
      <c r="F26" s="28" t="s">
        <v>162</v>
      </c>
      <c r="G26" s="28" t="s">
        <v>175</v>
      </c>
      <c r="H26" s="28" t="s">
        <v>339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 t="s">
        <v>7</v>
      </c>
      <c r="C27" s="29" t="s">
        <v>380</v>
      </c>
      <c r="D27" s="28" t="s">
        <v>381</v>
      </c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 t="s">
        <v>96</v>
      </c>
      <c r="B29" s="29" t="s">
        <v>334</v>
      </c>
      <c r="C29" s="29" t="s">
        <v>36</v>
      </c>
      <c r="D29" s="28" t="s">
        <v>24</v>
      </c>
      <c r="E29" s="28" t="s">
        <v>118</v>
      </c>
      <c r="F29" s="28" t="s">
        <v>162</v>
      </c>
      <c r="G29" s="28" t="s">
        <v>166</v>
      </c>
      <c r="H29" s="28" t="s">
        <v>339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L47:Q47"/>
    <mergeCell ref="A41:A43"/>
    <mergeCell ref="E42:G43"/>
    <mergeCell ref="A44:A46"/>
    <mergeCell ref="E45:G46"/>
    <mergeCell ref="A35:A37"/>
    <mergeCell ref="E36:G37"/>
    <mergeCell ref="A38:A40"/>
    <mergeCell ref="E39:G40"/>
    <mergeCell ref="A47:G48"/>
    <mergeCell ref="A26:A28"/>
    <mergeCell ref="E27:G28"/>
    <mergeCell ref="A29:A31"/>
    <mergeCell ref="E30:G31"/>
    <mergeCell ref="A32:A34"/>
    <mergeCell ref="E33:G34"/>
    <mergeCell ref="A20:A22"/>
    <mergeCell ref="E21:G22"/>
    <mergeCell ref="A16:A19"/>
    <mergeCell ref="E17:G19"/>
    <mergeCell ref="A23:A25"/>
    <mergeCell ref="E24:G25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25" priority="6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6" xr:uid="{00000000-0002-0000-0D00-000000000000}">
      <formula1>INDIRECT(B13)</formula1>
    </dataValidation>
    <dataValidation type="list" errorStyle="warning" allowBlank="1" showInputMessage="1" showErrorMessage="1" sqref="D13:D46" xr:uid="{00000000-0002-0000-0D00-000001000000}">
      <formula1>INDIRECT(C13)</formula1>
    </dataValidation>
    <dataValidation type="list" allowBlank="1" showInputMessage="1" showErrorMessage="1" sqref="K6:P7" xr:uid="{00000000-0002-0000-0D00-000002000000}">
      <formula1>催吐リスク</formula1>
    </dataValidation>
    <dataValidation type="list" allowBlank="1" showInputMessage="1" showErrorMessage="1" sqref="B13:B46" xr:uid="{00000000-0002-0000-0D00-000003000000}">
      <formula1>抗ガン剤サイン</formula1>
    </dataValidation>
    <dataValidation type="list" allowBlank="1" showInputMessage="1" showErrorMessage="1" sqref="A13:A16 A20:A46" xr:uid="{00000000-0002-0000-0D00-000004000000}">
      <formula1>RP</formula1>
    </dataValidation>
    <dataValidation type="list" allowBlank="1" showInputMessage="1" showErrorMessage="1" sqref="F44 F20 F23 F26 F29 F32 F35 F38 F41 F13 F16" xr:uid="{00000000-0002-0000-0D00-000005000000}">
      <formula1>投与ルート</formula1>
    </dataValidation>
    <dataValidation type="list" allowBlank="1" showInputMessage="1" showErrorMessage="1" sqref="E41 E44 E16:E17 E20 E23 E26 E29 E32 E35 E38 E13" xr:uid="{00000000-0002-0000-0D00-000006000000}">
      <formula1>手技</formula1>
    </dataValidation>
    <dataValidation type="list" allowBlank="1" showInputMessage="1" showErrorMessage="1" sqref="H13:Q46" xr:uid="{00000000-0002-0000-0D00-000007000000}">
      <formula1>投与日</formula1>
    </dataValidation>
    <dataValidation type="list" allowBlank="1" showInputMessage="1" showErrorMessage="1" sqref="G13 G20 G23 G26 G29 G32 G35 G38 G41 G44 G16" xr:uid="{00000000-0002-0000-0D00-000008000000}">
      <formula1>投与速度</formula1>
    </dataValidation>
    <dataValidation type="list" errorStyle="warning" allowBlank="1" showInputMessage="1" showErrorMessage="1" sqref="E45:G46 E14:G15 E21:G22 E24:G25 E27:G28 E30:G31 E33:G34 E36:G37 E39:G40 E42:G43" xr:uid="{00000000-0002-0000-0D00-000009000000}">
      <formula1>コメント</formula1>
    </dataValidation>
  </dataValidations>
  <hyperlinks>
    <hyperlink ref="R1" location="登録ﾚｼﾞﾒﾝ一覧!A1" display="登録ﾚｼﾞﾒﾝ一覧!A1" xr:uid="{F5B0EE12-3194-44EA-A62E-9C5AFBBBA0E6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9"/>
  <sheetViews>
    <sheetView view="pageBreakPreview" zoomScale="80" zoomScaleNormal="100" zoomScaleSheet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469</v>
      </c>
      <c r="E6" s="153"/>
      <c r="F6" s="154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389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456</v>
      </c>
      <c r="E13" s="28" t="s">
        <v>118</v>
      </c>
      <c r="F13" s="28" t="s">
        <v>6</v>
      </c>
      <c r="G13" s="28" t="s">
        <v>390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371</v>
      </c>
      <c r="D17" s="28" t="s">
        <v>372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373</v>
      </c>
      <c r="D18" s="28" t="s">
        <v>477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3"/>
      <c r="B19" s="29" t="s">
        <v>334</v>
      </c>
      <c r="C19" s="29" t="s">
        <v>585</v>
      </c>
      <c r="D19" s="28" t="s">
        <v>25</v>
      </c>
      <c r="E19" s="78"/>
      <c r="F19" s="79"/>
      <c r="G19" s="80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74"/>
      <c r="B20" s="29" t="s">
        <v>334</v>
      </c>
      <c r="C20" s="29" t="s">
        <v>375</v>
      </c>
      <c r="D20" s="28" t="s">
        <v>376</v>
      </c>
      <c r="E20" s="81"/>
      <c r="F20" s="82"/>
      <c r="G20" s="83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 t="s">
        <v>93</v>
      </c>
      <c r="B21" s="29" t="s">
        <v>334</v>
      </c>
      <c r="C21" s="29" t="s">
        <v>36</v>
      </c>
      <c r="D21" s="28" t="s">
        <v>27</v>
      </c>
      <c r="E21" s="28" t="s">
        <v>118</v>
      </c>
      <c r="F21" s="28" t="s">
        <v>162</v>
      </c>
      <c r="G21" s="28" t="s">
        <v>175</v>
      </c>
      <c r="H21" s="28" t="s">
        <v>339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 t="s">
        <v>7</v>
      </c>
      <c r="C22" s="29" t="s">
        <v>387</v>
      </c>
      <c r="D22" s="28" t="s">
        <v>388</v>
      </c>
      <c r="E22" s="66" t="s">
        <v>385</v>
      </c>
      <c r="F22" s="67"/>
      <c r="G22" s="6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9"/>
      <c r="F23" s="70"/>
      <c r="G23" s="71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 t="s">
        <v>94</v>
      </c>
      <c r="B24" s="29" t="s">
        <v>334</v>
      </c>
      <c r="C24" s="29" t="s">
        <v>36</v>
      </c>
      <c r="D24" s="28" t="s">
        <v>27</v>
      </c>
      <c r="E24" s="28" t="s">
        <v>118</v>
      </c>
      <c r="F24" s="28" t="s">
        <v>162</v>
      </c>
      <c r="G24" s="28" t="s">
        <v>175</v>
      </c>
      <c r="H24" s="28" t="s">
        <v>339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 t="s">
        <v>7</v>
      </c>
      <c r="C25" s="29" t="s">
        <v>340</v>
      </c>
      <c r="D25" s="28" t="s">
        <v>391</v>
      </c>
      <c r="E25" s="66"/>
      <c r="F25" s="67"/>
      <c r="G25" s="6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9"/>
      <c r="F26" s="70"/>
      <c r="G26" s="71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 t="s">
        <v>95</v>
      </c>
      <c r="B27" s="29" t="s">
        <v>334</v>
      </c>
      <c r="C27" s="29" t="s">
        <v>36</v>
      </c>
      <c r="D27" s="28" t="s">
        <v>24</v>
      </c>
      <c r="E27" s="28" t="s">
        <v>118</v>
      </c>
      <c r="F27" s="28" t="s">
        <v>162</v>
      </c>
      <c r="G27" s="28" t="s">
        <v>166</v>
      </c>
      <c r="H27" s="28" t="s">
        <v>339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6"/>
      <c r="F28" s="67"/>
      <c r="G28" s="6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69"/>
      <c r="F29" s="70"/>
      <c r="G29" s="71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6"/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9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6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155"/>
      <c r="F46" s="156"/>
      <c r="G46" s="157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L47:Q47"/>
    <mergeCell ref="A42:A44"/>
    <mergeCell ref="E43:G44"/>
    <mergeCell ref="A45:A46"/>
    <mergeCell ref="E46:G46"/>
    <mergeCell ref="A36:A38"/>
    <mergeCell ref="E37:G38"/>
    <mergeCell ref="A39:A41"/>
    <mergeCell ref="E40:G41"/>
    <mergeCell ref="A47:G48"/>
    <mergeCell ref="A27:A29"/>
    <mergeCell ref="E28:G29"/>
    <mergeCell ref="A30:A32"/>
    <mergeCell ref="E31:G32"/>
    <mergeCell ref="A33:A35"/>
    <mergeCell ref="E34:G35"/>
    <mergeCell ref="A21:A23"/>
    <mergeCell ref="E22:G23"/>
    <mergeCell ref="A16:A20"/>
    <mergeCell ref="E17:G20"/>
    <mergeCell ref="A24:A26"/>
    <mergeCell ref="E25:G26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24" priority="9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6" xr:uid="{00000000-0002-0000-0E00-000000000000}">
      <formula1>INDIRECT(B13)</formula1>
    </dataValidation>
    <dataValidation type="list" errorStyle="warning" allowBlank="1" showInputMessage="1" showErrorMessage="1" sqref="D13:D46" xr:uid="{00000000-0002-0000-0E00-000001000000}">
      <formula1>INDIRECT(C13)</formula1>
    </dataValidation>
    <dataValidation type="list" allowBlank="1" showInputMessage="1" showErrorMessage="1" sqref="K6:P7" xr:uid="{00000000-0002-0000-0E00-000002000000}">
      <formula1>催吐リスク</formula1>
    </dataValidation>
    <dataValidation type="list" allowBlank="1" showInputMessage="1" showErrorMessage="1" sqref="B13:B46" xr:uid="{00000000-0002-0000-0E00-000003000000}">
      <formula1>抗ガン剤サイン</formula1>
    </dataValidation>
    <dataValidation type="list" allowBlank="1" showInputMessage="1" showErrorMessage="1" sqref="A13:A16 A21:A46" xr:uid="{00000000-0002-0000-0E00-000004000000}">
      <formula1>RP</formula1>
    </dataValidation>
    <dataValidation type="list" allowBlank="1" showInputMessage="1" showErrorMessage="1" sqref="F45 F16 F13 F42 F39 F36 F33 F30 F27 F24 F21" xr:uid="{00000000-0002-0000-0E00-000005000000}">
      <formula1>投与ルート</formula1>
    </dataValidation>
    <dataValidation type="list" allowBlank="1" showInputMessage="1" showErrorMessage="1" sqref="E42 E16:E17 E13 E39 E36 E33 E30 E27 E24 E21 E45" xr:uid="{00000000-0002-0000-0E00-000006000000}">
      <formula1>手技</formula1>
    </dataValidation>
    <dataValidation type="list" allowBlank="1" showInputMessage="1" showErrorMessage="1" sqref="H13:Q46" xr:uid="{00000000-0002-0000-0E00-000007000000}">
      <formula1>投与日</formula1>
    </dataValidation>
    <dataValidation type="list" allowBlank="1" showInputMessage="1" showErrorMessage="1" sqref="G13 G16 G45 G42 G39 G36 G33 G30 G27 G24 G21" xr:uid="{00000000-0002-0000-0E00-000008000000}">
      <formula1>投与速度</formula1>
    </dataValidation>
    <dataValidation type="list" errorStyle="warning" allowBlank="1" showInputMessage="1" showErrorMessage="1" sqref="E43:G44 E40:G41 E37:G38 E34:G35 E31:G32 E28:G29 E25:G26 E46:G46 E14:G15 E22:G23" xr:uid="{00000000-0002-0000-0E00-000009000000}">
      <formula1>コメント</formula1>
    </dataValidation>
  </dataValidations>
  <hyperlinks>
    <hyperlink ref="R1" location="登録ﾚｼﾞﾒﾝ一覧!A1" display="登録ﾚｼﾞﾒﾝ一覧!A1" xr:uid="{673B1B34-1322-4F66-BA60-95B767D617C4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9"/>
  <sheetViews>
    <sheetView view="pageBreakPreview" zoomScale="90" zoomScaleNormal="100" zoomScaleSheetLayoutView="90" zoomScalePageLayoutView="5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ht="13.5" customHeight="1" thickTop="1" x14ac:dyDescent="0.15">
      <c r="A6" s="11"/>
      <c r="B6" s="151" t="s">
        <v>9</v>
      </c>
      <c r="C6" s="158"/>
      <c r="D6" s="159" t="s">
        <v>482</v>
      </c>
      <c r="E6" s="160"/>
      <c r="F6" s="161"/>
      <c r="G6" s="11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  <c r="Q6" s="11"/>
    </row>
    <row r="7" spans="1:19" s="1" customFormat="1" ht="13.5" customHeight="1" thickBot="1" x14ac:dyDescent="0.2">
      <c r="B7" s="100" t="s">
        <v>18</v>
      </c>
      <c r="C7" s="101"/>
      <c r="D7" s="101" t="s">
        <v>392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393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471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367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371</v>
      </c>
      <c r="D17" s="28" t="s">
        <v>372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373</v>
      </c>
      <c r="D18" s="28" t="s">
        <v>374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 t="s">
        <v>334</v>
      </c>
      <c r="C19" s="29" t="s">
        <v>375</v>
      </c>
      <c r="D19" s="28" t="s">
        <v>376</v>
      </c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36</v>
      </c>
      <c r="D20" s="28" t="s">
        <v>24</v>
      </c>
      <c r="E20" s="28" t="s">
        <v>118</v>
      </c>
      <c r="F20" s="28" t="s">
        <v>162</v>
      </c>
      <c r="G20" s="28" t="s">
        <v>171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585</v>
      </c>
      <c r="D21" s="28" t="s">
        <v>25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336</v>
      </c>
      <c r="D23" s="28" t="s">
        <v>121</v>
      </c>
      <c r="E23" s="28" t="s">
        <v>118</v>
      </c>
      <c r="F23" s="28" t="s">
        <v>162</v>
      </c>
      <c r="G23" s="28" t="s">
        <v>177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 t="s">
        <v>7</v>
      </c>
      <c r="C24" s="29" t="s">
        <v>378</v>
      </c>
      <c r="D24" s="28" t="s">
        <v>379</v>
      </c>
      <c r="E24" s="66" t="s">
        <v>394</v>
      </c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36</v>
      </c>
      <c r="D26" s="28" t="s">
        <v>27</v>
      </c>
      <c r="E26" s="28" t="s">
        <v>118</v>
      </c>
      <c r="F26" s="28" t="s">
        <v>162</v>
      </c>
      <c r="G26" s="28" t="s">
        <v>175</v>
      </c>
      <c r="H26" s="28" t="s">
        <v>339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 t="s">
        <v>7</v>
      </c>
      <c r="C27" s="29" t="s">
        <v>380</v>
      </c>
      <c r="D27" s="28" t="s">
        <v>395</v>
      </c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 t="s">
        <v>334</v>
      </c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8"/>
      <c r="M47" s="108"/>
      <c r="N47" s="108"/>
      <c r="O47" s="108"/>
      <c r="P47" s="108"/>
      <c r="Q47" s="108"/>
    </row>
    <row r="48" spans="1:17" ht="15.75" customHeight="1" x14ac:dyDescent="0.1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47:K48"/>
    <mergeCell ref="A2:Q4"/>
    <mergeCell ref="H6:J7"/>
    <mergeCell ref="K6:P7"/>
    <mergeCell ref="B6:C6"/>
    <mergeCell ref="D6:F6"/>
    <mergeCell ref="A9:Q10"/>
    <mergeCell ref="A11:A12"/>
    <mergeCell ref="B11:B12"/>
    <mergeCell ref="C11:C12"/>
    <mergeCell ref="D11:D12"/>
    <mergeCell ref="L47:Q47"/>
    <mergeCell ref="B7:C7"/>
    <mergeCell ref="D7:F7"/>
    <mergeCell ref="E33:G34"/>
    <mergeCell ref="E42:G43"/>
    <mergeCell ref="E36:G37"/>
    <mergeCell ref="E39:G40"/>
    <mergeCell ref="E24:G25"/>
    <mergeCell ref="E30:G31"/>
    <mergeCell ref="E27:G28"/>
    <mergeCell ref="E17:G19"/>
    <mergeCell ref="E21:G22"/>
    <mergeCell ref="E14:G15"/>
    <mergeCell ref="F11:F12"/>
    <mergeCell ref="G11:G12"/>
    <mergeCell ref="H11:Q11"/>
    <mergeCell ref="A1:Q1"/>
    <mergeCell ref="R1:S1"/>
    <mergeCell ref="A44:A46"/>
    <mergeCell ref="E45:G46"/>
    <mergeCell ref="A41:A43"/>
    <mergeCell ref="A35:A37"/>
    <mergeCell ref="A38:A40"/>
    <mergeCell ref="A29:A31"/>
    <mergeCell ref="A32:A34"/>
    <mergeCell ref="A26:A28"/>
    <mergeCell ref="A23:A25"/>
    <mergeCell ref="A16:A19"/>
    <mergeCell ref="A20:A22"/>
    <mergeCell ref="A13:A15"/>
    <mergeCell ref="E11:E12"/>
  </mergeCells>
  <phoneticPr fontId="6"/>
  <conditionalFormatting sqref="B13:B46">
    <cfRule type="containsText" dxfId="23" priority="6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D13:D46" xr:uid="{00000000-0002-0000-0F00-000000000000}">
      <formula1>INDIRECT(C13)</formula1>
    </dataValidation>
    <dataValidation type="list" allowBlank="1" showInputMessage="1" showErrorMessage="1" sqref="C13:C46" xr:uid="{00000000-0002-0000-0F00-000001000000}">
      <formula1>INDIRECT(B13)</formula1>
    </dataValidation>
    <dataValidation type="list" allowBlank="1" showInputMessage="1" showErrorMessage="1" sqref="K6:P7" xr:uid="{00000000-0002-0000-0F00-000002000000}">
      <formula1>催吐リスク</formula1>
    </dataValidation>
    <dataValidation type="list" errorStyle="warning" allowBlank="1" showInputMessage="1" showErrorMessage="1" sqref="E45:G46 E14:G15 E21:G22 E24:G25 E27:G28 E30:G31 E33:G34 E36:G37 E39:G40 E42:G43" xr:uid="{00000000-0002-0000-0F00-000003000000}">
      <formula1>コメント</formula1>
    </dataValidation>
    <dataValidation type="list" allowBlank="1" showInputMessage="1" showErrorMessage="1" sqref="G13 G20 G23 G26 G29 G32 G35 G38 G41 G44 G16" xr:uid="{00000000-0002-0000-0F00-000004000000}">
      <formula1>投与速度</formula1>
    </dataValidation>
    <dataValidation type="list" allowBlank="1" showInputMessage="1" showErrorMessage="1" sqref="H13:Q46" xr:uid="{00000000-0002-0000-0F00-000005000000}">
      <formula1>投与日</formula1>
    </dataValidation>
    <dataValidation type="list" allowBlank="1" showInputMessage="1" showErrorMessage="1" sqref="E41 E44 E16:E17 E20 E23 E26 E29 E32 E35 E38 E13" xr:uid="{00000000-0002-0000-0F00-000006000000}">
      <formula1>手技</formula1>
    </dataValidation>
    <dataValidation type="list" allowBlank="1" showInputMessage="1" showErrorMessage="1" sqref="F44 F20 F23 F26 F29 F32 F35 F38 F41 F13 F16" xr:uid="{00000000-0002-0000-0F00-000007000000}">
      <formula1>投与ルート</formula1>
    </dataValidation>
    <dataValidation type="list" allowBlank="1" showInputMessage="1" showErrorMessage="1" sqref="A13:A16 A20:A46" xr:uid="{00000000-0002-0000-0F00-000008000000}">
      <formula1>RP</formula1>
    </dataValidation>
    <dataValidation type="list" allowBlank="1" showInputMessage="1" showErrorMessage="1" sqref="B13:B46" xr:uid="{00000000-0002-0000-0F00-000009000000}">
      <formula1>抗ガン剤サイン</formula1>
    </dataValidation>
  </dataValidations>
  <hyperlinks>
    <hyperlink ref="R1" location="登録ﾚｼﾞﾒﾝ一覧!A1" display="登録ﾚｼﾞﾒﾝ一覧!A1" xr:uid="{CB08E99F-3C16-49DE-A8D5-39517EE71B5F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0"/>
  <sheetViews>
    <sheetView view="pageBreakPreview" zoomScale="90" zoomScaleNormal="100" zoomScaleSheetLayoutView="90" zoomScalePageLayoutView="7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364</v>
      </c>
      <c r="E6" s="88"/>
      <c r="F6" s="89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392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459</v>
      </c>
      <c r="K12" s="27">
        <v>3</v>
      </c>
      <c r="L12" s="27" t="s">
        <v>17</v>
      </c>
      <c r="M12" s="27">
        <v>15</v>
      </c>
      <c r="N12" s="27" t="s">
        <v>459</v>
      </c>
      <c r="O12" s="27">
        <v>21</v>
      </c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27</v>
      </c>
      <c r="E13" s="28" t="s">
        <v>118</v>
      </c>
      <c r="F13" s="28" t="s">
        <v>6</v>
      </c>
      <c r="G13" s="28" t="s">
        <v>180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457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367</v>
      </c>
      <c r="B16" s="29" t="s">
        <v>334</v>
      </c>
      <c r="C16" s="29" t="s">
        <v>36</v>
      </c>
      <c r="D16" s="28" t="s">
        <v>24</v>
      </c>
      <c r="E16" s="28" t="s">
        <v>118</v>
      </c>
      <c r="F16" s="28" t="s">
        <v>162</v>
      </c>
      <c r="G16" s="28" t="s">
        <v>171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371</v>
      </c>
      <c r="D17" s="28" t="s">
        <v>372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373</v>
      </c>
      <c r="D18" s="28" t="s">
        <v>374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 t="s">
        <v>334</v>
      </c>
      <c r="C19" s="29" t="s">
        <v>375</v>
      </c>
      <c r="D19" s="28" t="s">
        <v>376</v>
      </c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36</v>
      </c>
      <c r="D20" s="28" t="s">
        <v>5</v>
      </c>
      <c r="E20" s="28" t="s">
        <v>118</v>
      </c>
      <c r="F20" s="28" t="s">
        <v>162</v>
      </c>
      <c r="G20" s="28" t="s">
        <v>169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585</v>
      </c>
      <c r="D21" s="28" t="s">
        <v>25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336</v>
      </c>
      <c r="D23" s="28" t="s">
        <v>129</v>
      </c>
      <c r="E23" s="28" t="s">
        <v>118</v>
      </c>
      <c r="F23" s="28" t="s">
        <v>162</v>
      </c>
      <c r="G23" s="28" t="s">
        <v>172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 t="s">
        <v>7</v>
      </c>
      <c r="C24" s="29" t="s">
        <v>378</v>
      </c>
      <c r="D24" s="28" t="s">
        <v>396</v>
      </c>
      <c r="E24" s="66" t="s">
        <v>458</v>
      </c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36</v>
      </c>
      <c r="D26" s="28" t="s">
        <v>8</v>
      </c>
      <c r="E26" s="28" t="s">
        <v>118</v>
      </c>
      <c r="F26" s="28" t="s">
        <v>162</v>
      </c>
      <c r="G26" s="28" t="s">
        <v>172</v>
      </c>
      <c r="H26" s="28" t="s">
        <v>339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 t="s">
        <v>7</v>
      </c>
      <c r="C27" s="29" t="s">
        <v>380</v>
      </c>
      <c r="D27" s="28" t="s">
        <v>395</v>
      </c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 t="s">
        <v>96</v>
      </c>
      <c r="B29" s="29" t="s">
        <v>334</v>
      </c>
      <c r="C29" s="29" t="s">
        <v>36</v>
      </c>
      <c r="D29" s="28" t="s">
        <v>27</v>
      </c>
      <c r="E29" s="28" t="s">
        <v>118</v>
      </c>
      <c r="F29" s="28" t="s">
        <v>6</v>
      </c>
      <c r="G29" s="28" t="s">
        <v>180</v>
      </c>
      <c r="H29" s="28"/>
      <c r="I29" s="28"/>
      <c r="J29" s="28"/>
      <c r="K29" s="28" t="s">
        <v>339</v>
      </c>
      <c r="L29" s="28"/>
      <c r="M29" s="28" t="s">
        <v>339</v>
      </c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 t="s">
        <v>457</v>
      </c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 t="s">
        <v>334</v>
      </c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 t="s">
        <v>97</v>
      </c>
      <c r="B32" s="29" t="s">
        <v>334</v>
      </c>
      <c r="C32" s="29" t="s">
        <v>36</v>
      </c>
      <c r="D32" s="28" t="s">
        <v>24</v>
      </c>
      <c r="E32" s="28" t="s">
        <v>118</v>
      </c>
      <c r="F32" s="28" t="s">
        <v>162</v>
      </c>
      <c r="G32" s="28" t="s">
        <v>171</v>
      </c>
      <c r="H32" s="28"/>
      <c r="I32" s="28"/>
      <c r="J32" s="28"/>
      <c r="K32" s="28" t="s">
        <v>339</v>
      </c>
      <c r="L32" s="28"/>
      <c r="M32" s="28" t="s">
        <v>339</v>
      </c>
      <c r="N32" s="28"/>
      <c r="O32" s="28"/>
      <c r="P32" s="28"/>
      <c r="Q32" s="28"/>
    </row>
    <row r="33" spans="1:17" ht="13.5" customHeight="1" x14ac:dyDescent="0.15">
      <c r="A33" s="65"/>
      <c r="B33" s="29" t="s">
        <v>334</v>
      </c>
      <c r="C33" s="29" t="s">
        <v>371</v>
      </c>
      <c r="D33" s="28" t="s">
        <v>372</v>
      </c>
      <c r="E33" s="75"/>
      <c r="F33" s="76"/>
      <c r="G33" s="77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 t="s">
        <v>373</v>
      </c>
      <c r="D34" s="28" t="s">
        <v>374</v>
      </c>
      <c r="E34" s="78"/>
      <c r="F34" s="79"/>
      <c r="G34" s="80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 t="s">
        <v>334</v>
      </c>
      <c r="C35" s="29" t="s">
        <v>375</v>
      </c>
      <c r="D35" s="27" t="s">
        <v>567</v>
      </c>
      <c r="E35" s="81"/>
      <c r="F35" s="82"/>
      <c r="G35" s="83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 t="s">
        <v>98</v>
      </c>
      <c r="B36" s="29" t="s">
        <v>334</v>
      </c>
      <c r="C36" s="29" t="s">
        <v>568</v>
      </c>
      <c r="D36" s="28" t="s">
        <v>565</v>
      </c>
      <c r="E36" s="28" t="s">
        <v>118</v>
      </c>
      <c r="F36" s="28" t="s">
        <v>162</v>
      </c>
      <c r="G36" s="28" t="s">
        <v>169</v>
      </c>
      <c r="H36" s="28"/>
      <c r="I36" s="28"/>
      <c r="J36" s="28"/>
      <c r="K36" s="28" t="s">
        <v>339</v>
      </c>
      <c r="L36" s="28"/>
      <c r="M36" s="28" t="s">
        <v>339</v>
      </c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 t="s">
        <v>99</v>
      </c>
      <c r="B39" s="29" t="s">
        <v>334</v>
      </c>
      <c r="C39" s="29" t="s">
        <v>336</v>
      </c>
      <c r="D39" s="28" t="s">
        <v>129</v>
      </c>
      <c r="E39" s="28" t="s">
        <v>118</v>
      </c>
      <c r="F39" s="28" t="s">
        <v>162</v>
      </c>
      <c r="G39" s="28" t="s">
        <v>172</v>
      </c>
      <c r="H39" s="28"/>
      <c r="I39" s="28"/>
      <c r="J39" s="28"/>
      <c r="K39" s="28" t="s">
        <v>339</v>
      </c>
      <c r="L39" s="28"/>
      <c r="M39" s="28" t="s">
        <v>339</v>
      </c>
      <c r="N39" s="28"/>
      <c r="O39" s="28"/>
      <c r="P39" s="28"/>
      <c r="Q39" s="28"/>
    </row>
    <row r="40" spans="1:17" ht="13.5" customHeight="1" x14ac:dyDescent="0.15">
      <c r="A40" s="65"/>
      <c r="B40" s="29" t="s">
        <v>7</v>
      </c>
      <c r="C40" s="29" t="s">
        <v>378</v>
      </c>
      <c r="D40" s="28" t="s">
        <v>396</v>
      </c>
      <c r="E40" s="66" t="s">
        <v>458</v>
      </c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6"/>
      <c r="F46" s="67"/>
      <c r="G46" s="6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65"/>
      <c r="B47" s="29"/>
      <c r="C47" s="29"/>
      <c r="D47" s="28"/>
      <c r="E47" s="69"/>
      <c r="F47" s="70"/>
      <c r="G47" s="71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5.75" customHeight="1" x14ac:dyDescent="0.1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8"/>
      <c r="M48" s="108"/>
      <c r="N48" s="108"/>
      <c r="O48" s="108"/>
      <c r="P48" s="108"/>
      <c r="Q48" s="108"/>
    </row>
    <row r="49" spans="1:17" ht="15.75" customHeight="1" x14ac:dyDescent="0.1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4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15">
      <c r="A60" s="2"/>
      <c r="B60" s="3"/>
      <c r="C60" s="4"/>
      <c r="D60" s="4"/>
      <c r="E60" s="7"/>
      <c r="F60" s="5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</sheetData>
  <mergeCells count="42">
    <mergeCell ref="L48:Q48"/>
    <mergeCell ref="A42:A44"/>
    <mergeCell ref="E43:G44"/>
    <mergeCell ref="A45:A47"/>
    <mergeCell ref="E46:G47"/>
    <mergeCell ref="A48:K49"/>
    <mergeCell ref="A32:A35"/>
    <mergeCell ref="E33:G35"/>
    <mergeCell ref="A36:A38"/>
    <mergeCell ref="E37:G38"/>
    <mergeCell ref="A39:A41"/>
    <mergeCell ref="E40:G41"/>
    <mergeCell ref="A23:A25"/>
    <mergeCell ref="E24:G25"/>
    <mergeCell ref="A26:A28"/>
    <mergeCell ref="E27:G28"/>
    <mergeCell ref="A29:A31"/>
    <mergeCell ref="E30:G31"/>
    <mergeCell ref="H11:Q11"/>
    <mergeCell ref="E14:G15"/>
    <mergeCell ref="E11:E12"/>
    <mergeCell ref="F11:F12"/>
    <mergeCell ref="A20:A22"/>
    <mergeCell ref="E21:G22"/>
    <mergeCell ref="A16:A19"/>
    <mergeCell ref="E17:G19"/>
    <mergeCell ref="A1:Q1"/>
    <mergeCell ref="R1:S1"/>
    <mergeCell ref="A13:A15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D11:D12"/>
    <mergeCell ref="B11:B12"/>
    <mergeCell ref="C11:C12"/>
    <mergeCell ref="G11:G12"/>
  </mergeCells>
  <phoneticPr fontId="6"/>
  <conditionalFormatting sqref="B13:B47">
    <cfRule type="containsText" dxfId="22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C13:C33 C35:C47" xr:uid="{00000000-0002-0000-1000-000000000000}">
      <formula1>INDIRECT(B13)</formula1>
    </dataValidation>
    <dataValidation type="list" errorStyle="warning" allowBlank="1" showInputMessage="1" showErrorMessage="1" sqref="D13:D34 D36:D47" xr:uid="{00000000-0002-0000-1000-000001000000}">
      <formula1>INDIRECT(C13)</formula1>
    </dataValidation>
    <dataValidation type="list" allowBlank="1" showInputMessage="1" showErrorMessage="1" sqref="K6:P8" xr:uid="{00000000-0002-0000-1000-000002000000}">
      <formula1>催吐リスク</formula1>
    </dataValidation>
    <dataValidation type="list" allowBlank="1" showInputMessage="1" showErrorMessage="1" sqref="B13:B47" xr:uid="{00000000-0002-0000-1000-000003000000}">
      <formula1>抗ガン剤サイン</formula1>
    </dataValidation>
    <dataValidation type="list" allowBlank="1" showInputMessage="1" showErrorMessage="1" sqref="A13:A16 A20:A47" xr:uid="{00000000-0002-0000-1000-000004000000}">
      <formula1>RP</formula1>
    </dataValidation>
    <dataValidation type="list" allowBlank="1" showInputMessage="1" showErrorMessage="1" sqref="F45 F26 F13 F16 F42 F32 F20 F23 F29 F39 F36" xr:uid="{00000000-0002-0000-1000-000005000000}">
      <formula1>投与ルート</formula1>
    </dataValidation>
    <dataValidation type="list" allowBlank="1" showInputMessage="1" showErrorMessage="1" sqref="E39 E45 E23 E26 E13 E42 E16:E17 E20 E29 E32:E33 E36" xr:uid="{00000000-0002-0000-1000-000006000000}">
      <formula1>手技</formula1>
    </dataValidation>
    <dataValidation type="list" allowBlank="1" showInputMessage="1" showErrorMessage="1" sqref="H13:Q47" xr:uid="{00000000-0002-0000-1000-000007000000}">
      <formula1>投与日</formula1>
    </dataValidation>
    <dataValidation type="list" allowBlank="1" showInputMessage="1" showErrorMessage="1" sqref="G23 G26 G16 G42 G29 G45 G13 G20 G32 G39 G36" xr:uid="{00000000-0002-0000-1000-000008000000}">
      <formula1>投与速度</formula1>
    </dataValidation>
    <dataValidation type="list" errorStyle="warning" allowBlank="1" showInputMessage="1" showErrorMessage="1" sqref="E46:G47 E27:G28 E24:G25 E37:G38 E43:G44 E30:G31 E14:G15 E21:G22 E40:G41" xr:uid="{00000000-0002-0000-1000-000009000000}">
      <formula1>コメント</formula1>
    </dataValidation>
    <dataValidation type="list" allowBlank="1" showInputMessage="1" showErrorMessage="1" sqref="C34" xr:uid="{00000000-0002-0000-1000-00000A000000}">
      <formula1>INDIRECT(B35)</formula1>
    </dataValidation>
  </dataValidations>
  <hyperlinks>
    <hyperlink ref="R1" location="登録ﾚｼﾞﾒﾝ一覧!A1" display="登録ﾚｼﾞﾒﾝ一覧!A1" xr:uid="{6207226E-98D1-45EE-AF8C-9734A6D3C073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53"/>
  <sheetViews>
    <sheetView view="pageBreakPreview" zoomScaleNormal="100" zoomScaleSheetLayoutView="100" zoomScalePageLayoutView="77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364</v>
      </c>
      <c r="E6" s="88"/>
      <c r="F6" s="89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392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459</v>
      </c>
      <c r="K12" s="27">
        <v>3</v>
      </c>
      <c r="L12" s="27" t="s">
        <v>17</v>
      </c>
      <c r="M12" s="27">
        <v>15</v>
      </c>
      <c r="N12" s="27" t="s">
        <v>459</v>
      </c>
      <c r="O12" s="27">
        <v>21</v>
      </c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27</v>
      </c>
      <c r="E13" s="28" t="s">
        <v>118</v>
      </c>
      <c r="F13" s="28" t="s">
        <v>6</v>
      </c>
      <c r="G13" s="28" t="s">
        <v>180</v>
      </c>
      <c r="H13" s="28" t="s">
        <v>339</v>
      </c>
      <c r="I13" s="28"/>
      <c r="J13" s="28"/>
      <c r="K13" s="28" t="s">
        <v>339</v>
      </c>
      <c r="L13" s="28"/>
      <c r="M13" s="28" t="s">
        <v>339</v>
      </c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457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3.5" customHeight="1" x14ac:dyDescent="0.15">
      <c r="A16" s="65" t="s">
        <v>92</v>
      </c>
      <c r="B16" s="29"/>
      <c r="C16" s="29" t="s">
        <v>36</v>
      </c>
      <c r="D16" s="28" t="s">
        <v>674</v>
      </c>
      <c r="E16" s="28" t="s">
        <v>118</v>
      </c>
      <c r="F16" s="28" t="s">
        <v>162</v>
      </c>
      <c r="G16" s="45" t="s">
        <v>210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3.5" customHeight="1" x14ac:dyDescent="0.15">
      <c r="A17" s="65"/>
      <c r="B17" s="29"/>
      <c r="C17" s="29"/>
      <c r="D17" s="28"/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3.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/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7</v>
      </c>
      <c r="C20" s="29" t="s">
        <v>675</v>
      </c>
      <c r="D20" s="28" t="s">
        <v>399</v>
      </c>
      <c r="E20" s="66" t="s">
        <v>398</v>
      </c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72" t="s">
        <v>94</v>
      </c>
      <c r="B22" s="29" t="s">
        <v>334</v>
      </c>
      <c r="C22" s="29" t="s">
        <v>36</v>
      </c>
      <c r="D22" s="28" t="s">
        <v>24</v>
      </c>
      <c r="E22" s="28" t="s">
        <v>118</v>
      </c>
      <c r="F22" s="28" t="s">
        <v>162</v>
      </c>
      <c r="G22" s="28" t="s">
        <v>171</v>
      </c>
      <c r="H22" s="28" t="s">
        <v>339</v>
      </c>
      <c r="I22" s="28"/>
      <c r="J22" s="28"/>
      <c r="K22" s="28" t="s">
        <v>339</v>
      </c>
      <c r="L22" s="28"/>
      <c r="M22" s="28" t="s">
        <v>339</v>
      </c>
      <c r="N22" s="28"/>
      <c r="O22" s="28"/>
      <c r="P22" s="28"/>
      <c r="Q22" s="28"/>
    </row>
    <row r="23" spans="1:17" ht="14.25" customHeight="1" x14ac:dyDescent="0.15">
      <c r="A23" s="73"/>
      <c r="B23" s="29" t="s">
        <v>334</v>
      </c>
      <c r="C23" s="29" t="s">
        <v>371</v>
      </c>
      <c r="D23" s="28" t="s">
        <v>372</v>
      </c>
      <c r="E23" s="75"/>
      <c r="F23" s="76"/>
      <c r="G23" s="7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73"/>
      <c r="B24" s="29" t="s">
        <v>334</v>
      </c>
      <c r="C24" s="29" t="s">
        <v>373</v>
      </c>
      <c r="D24" s="28" t="s">
        <v>374</v>
      </c>
      <c r="E24" s="78"/>
      <c r="F24" s="79"/>
      <c r="G24" s="8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4"/>
      <c r="B25" s="29" t="s">
        <v>334</v>
      </c>
      <c r="C25" s="29" t="s">
        <v>375</v>
      </c>
      <c r="D25" s="28" t="s">
        <v>376</v>
      </c>
      <c r="E25" s="81"/>
      <c r="F25" s="82"/>
      <c r="G25" s="83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36</v>
      </c>
      <c r="D26" s="28" t="s">
        <v>5</v>
      </c>
      <c r="E26" s="28" t="s">
        <v>118</v>
      </c>
      <c r="F26" s="28" t="s">
        <v>162</v>
      </c>
      <c r="G26" s="28" t="s">
        <v>169</v>
      </c>
      <c r="H26" s="28" t="s">
        <v>339</v>
      </c>
      <c r="I26" s="28"/>
      <c r="J26" s="28"/>
      <c r="K26" s="28" t="s">
        <v>339</v>
      </c>
      <c r="L26" s="28"/>
      <c r="M26" s="28" t="s">
        <v>339</v>
      </c>
      <c r="N26" s="28"/>
      <c r="O26" s="28"/>
      <c r="P26" s="28"/>
      <c r="Q26" s="28"/>
    </row>
    <row r="27" spans="1:17" ht="14.25" customHeight="1" x14ac:dyDescent="0.15">
      <c r="A27" s="65"/>
      <c r="B27" s="29" t="s">
        <v>334</v>
      </c>
      <c r="C27" s="29" t="s">
        <v>585</v>
      </c>
      <c r="D27" s="28" t="s">
        <v>25</v>
      </c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 t="s">
        <v>96</v>
      </c>
      <c r="B29" s="29" t="s">
        <v>334</v>
      </c>
      <c r="C29" s="29" t="s">
        <v>336</v>
      </c>
      <c r="D29" s="28" t="s">
        <v>129</v>
      </c>
      <c r="E29" s="28" t="s">
        <v>118</v>
      </c>
      <c r="F29" s="28" t="s">
        <v>162</v>
      </c>
      <c r="G29" s="28" t="s">
        <v>172</v>
      </c>
      <c r="H29" s="28" t="s">
        <v>339</v>
      </c>
      <c r="I29" s="28"/>
      <c r="J29" s="28"/>
      <c r="K29" s="28" t="s">
        <v>339</v>
      </c>
      <c r="L29" s="28"/>
      <c r="M29" s="28" t="s">
        <v>339</v>
      </c>
      <c r="N29" s="28"/>
      <c r="O29" s="28"/>
      <c r="P29" s="28"/>
      <c r="Q29" s="28"/>
    </row>
    <row r="30" spans="1:17" ht="14.25" customHeight="1" x14ac:dyDescent="0.15">
      <c r="A30" s="65"/>
      <c r="B30" s="29" t="s">
        <v>7</v>
      </c>
      <c r="C30" s="29" t="s">
        <v>378</v>
      </c>
      <c r="D30" s="28" t="s">
        <v>396</v>
      </c>
      <c r="E30" s="75" t="s">
        <v>385</v>
      </c>
      <c r="F30" s="76"/>
      <c r="G30" s="7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65"/>
      <c r="B31" s="29"/>
      <c r="C31" s="29"/>
      <c r="D31" s="28"/>
      <c r="E31" s="81"/>
      <c r="F31" s="82"/>
      <c r="G31" s="83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65" t="s">
        <v>97</v>
      </c>
      <c r="B32" s="29" t="s">
        <v>334</v>
      </c>
      <c r="C32" s="29" t="s">
        <v>36</v>
      </c>
      <c r="D32" s="28" t="s">
        <v>8</v>
      </c>
      <c r="E32" s="28" t="s">
        <v>118</v>
      </c>
      <c r="F32" s="28" t="s">
        <v>162</v>
      </c>
      <c r="G32" s="28" t="s">
        <v>172</v>
      </c>
      <c r="H32" s="28" t="s">
        <v>339</v>
      </c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 t="s">
        <v>7</v>
      </c>
      <c r="C33" s="29" t="s">
        <v>380</v>
      </c>
      <c r="D33" s="28" t="s">
        <v>395</v>
      </c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 t="s">
        <v>98</v>
      </c>
      <c r="B35" s="29"/>
      <c r="C35" s="29" t="s">
        <v>36</v>
      </c>
      <c r="D35" s="28" t="s">
        <v>674</v>
      </c>
      <c r="E35" s="28" t="s">
        <v>118</v>
      </c>
      <c r="F35" s="28" t="s">
        <v>162</v>
      </c>
      <c r="G35" s="45" t="s">
        <v>210</v>
      </c>
      <c r="H35" s="28" t="s">
        <v>339</v>
      </c>
      <c r="I35" s="28"/>
      <c r="J35" s="28"/>
      <c r="K35" s="28" t="s">
        <v>339</v>
      </c>
      <c r="L35" s="28"/>
      <c r="M35" s="28" t="s">
        <v>339</v>
      </c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43"/>
      <c r="F38" s="44"/>
      <c r="G38" s="45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5.75" customHeight="1" x14ac:dyDescent="0.1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8"/>
      <c r="M41" s="108"/>
      <c r="N41" s="108"/>
      <c r="O41" s="108"/>
      <c r="P41" s="108"/>
      <c r="Q41" s="108"/>
    </row>
    <row r="42" spans="1:17" ht="15.75" customHeight="1" x14ac:dyDescent="0.1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3"/>
      <c r="M42" s="3"/>
      <c r="N42" s="3"/>
      <c r="O42" s="3"/>
      <c r="P42" s="3"/>
      <c r="Q42" s="3"/>
    </row>
    <row r="43" spans="1:17" ht="15.75" customHeight="1" x14ac:dyDescent="0.15">
      <c r="A43" s="2"/>
      <c r="B43" s="3"/>
      <c r="C43" s="4"/>
      <c r="D43" s="4"/>
      <c r="E43" s="7"/>
      <c r="F43" s="4"/>
      <c r="G43" s="6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.75" customHeight="1" x14ac:dyDescent="0.15">
      <c r="A44" s="2"/>
      <c r="B44" s="3"/>
      <c r="C44" s="4"/>
      <c r="D44" s="4"/>
      <c r="E44" s="7"/>
      <c r="F44" s="5"/>
      <c r="G44" s="6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.75" customHeight="1" x14ac:dyDescent="0.15">
      <c r="A45" s="2"/>
      <c r="B45" s="3"/>
      <c r="C45" s="4"/>
      <c r="D45" s="4"/>
      <c r="E45" s="7"/>
      <c r="F45" s="4"/>
      <c r="G45" s="6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.75" customHeight="1" x14ac:dyDescent="0.15">
      <c r="A46" s="2"/>
      <c r="B46" s="3"/>
      <c r="C46" s="4"/>
      <c r="D46" s="4"/>
      <c r="E46" s="7"/>
      <c r="F46" s="5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</sheetData>
  <mergeCells count="38">
    <mergeCell ref="L41:Q41"/>
    <mergeCell ref="A38:A40"/>
    <mergeCell ref="E39:G40"/>
    <mergeCell ref="A41:K42"/>
    <mergeCell ref="A26:A28"/>
    <mergeCell ref="E27:G28"/>
    <mergeCell ref="A29:A31"/>
    <mergeCell ref="E30:G31"/>
    <mergeCell ref="A32:A34"/>
    <mergeCell ref="E33:G34"/>
    <mergeCell ref="A16:A18"/>
    <mergeCell ref="E17:G18"/>
    <mergeCell ref="A1:Q1"/>
    <mergeCell ref="R1:S1"/>
    <mergeCell ref="A11:A12"/>
    <mergeCell ref="B11:B12"/>
    <mergeCell ref="C11:C12"/>
    <mergeCell ref="D11:D12"/>
    <mergeCell ref="E11:E12"/>
    <mergeCell ref="F11:F12"/>
    <mergeCell ref="G11:G12"/>
    <mergeCell ref="H11:Q11"/>
    <mergeCell ref="A35:A37"/>
    <mergeCell ref="E36:G37"/>
    <mergeCell ref="A22:A25"/>
    <mergeCell ref="E23:G25"/>
    <mergeCell ref="A2:Q4"/>
    <mergeCell ref="A9:Q10"/>
    <mergeCell ref="A13:A15"/>
    <mergeCell ref="A19:A21"/>
    <mergeCell ref="B6:C6"/>
    <mergeCell ref="D6:F6"/>
    <mergeCell ref="H6:J7"/>
    <mergeCell ref="K6:P7"/>
    <mergeCell ref="B7:C7"/>
    <mergeCell ref="D7:F7"/>
    <mergeCell ref="E14:G15"/>
    <mergeCell ref="E20:G21"/>
  </mergeCells>
  <phoneticPr fontId="6"/>
  <conditionalFormatting sqref="B13:B40">
    <cfRule type="containsText" dxfId="21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:P8" xr:uid="{00000000-0002-0000-1100-000002000000}">
      <formula1>催吐リスク</formula1>
    </dataValidation>
    <dataValidation type="list" allowBlank="1" showInputMessage="1" showErrorMessage="1" sqref="A13:A22 A26:A40" xr:uid="{00000000-0002-0000-1100-000004000000}">
      <formula1>RP</formula1>
    </dataValidation>
    <dataValidation type="list" allowBlank="1" showInputMessage="1" showErrorMessage="1" sqref="F26 F19 F13 F22 F29 F32 F16 F35" xr:uid="{00000000-0002-0000-1100-000005000000}">
      <formula1>投与ルート</formula1>
    </dataValidation>
    <dataValidation type="list" allowBlank="1" showInputMessage="1" showErrorMessage="1" sqref="E22:E23 E26 E19 E13 E32 E29 E16 E35" xr:uid="{00000000-0002-0000-1100-000006000000}">
      <formula1>手技</formula1>
    </dataValidation>
    <dataValidation type="list" allowBlank="1" showInputMessage="1" showErrorMessage="1" sqref="G19 G13 G22 G26 G29 G32" xr:uid="{00000000-0002-0000-1100-000008000000}">
      <formula1>投与速度</formula1>
    </dataValidation>
    <dataValidation type="list" errorStyle="warning" allowBlank="1" showInputMessage="1" showErrorMessage="1" sqref="E20:G21 E30:G31 E27:G28 E17:F18 G14:G18 E14:F15 E38:G40 E33:G34 G35:G37 E36:F37" xr:uid="{00000000-0002-0000-1100-000009000000}">
      <formula1>コメント</formula1>
    </dataValidation>
    <dataValidation type="list" allowBlank="1" showInputMessage="1" showErrorMessage="1" sqref="C13:C19 C21:C40" xr:uid="{00000000-0002-0000-1100-000000000000}">
      <formula1>INDIRECT(B13)</formula1>
    </dataValidation>
    <dataValidation type="list" errorStyle="warning" allowBlank="1" showInputMessage="1" showErrorMessage="1" sqref="D13:D40" xr:uid="{00000000-0002-0000-1100-000001000000}">
      <formula1>INDIRECT(C13)</formula1>
    </dataValidation>
    <dataValidation type="list" allowBlank="1" showInputMessage="1" showErrorMessage="1" sqref="B13:B40" xr:uid="{00000000-0002-0000-1100-000003000000}">
      <formula1>抗ガン剤サイン</formula1>
    </dataValidation>
    <dataValidation type="list" allowBlank="1" showInputMessage="1" showErrorMessage="1" sqref="H13:Q40" xr:uid="{00000000-0002-0000-1100-000007000000}">
      <formula1>投与日</formula1>
    </dataValidation>
  </dataValidations>
  <hyperlinks>
    <hyperlink ref="R1" location="登録ﾚｼﾞﾒﾝ一覧!A1" display="登録ﾚｼﾞﾒﾝ一覧!A1" xr:uid="{F07A4EBA-D01D-4655-B156-AB734B48C0FF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9"/>
  <sheetViews>
    <sheetView view="pageBreakPreview" zoomScale="90" zoomScaleNormal="100" zoomScaleSheetLayoutView="90" zoomScalePageLayoutView="7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400</v>
      </c>
      <c r="E6" s="88"/>
      <c r="F6" s="89"/>
      <c r="G6" s="8"/>
      <c r="H6" s="90" t="s">
        <v>10</v>
      </c>
      <c r="I6" s="91"/>
      <c r="J6" s="92"/>
      <c r="K6" s="96" t="s">
        <v>401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392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405</v>
      </c>
      <c r="K12" s="27">
        <v>8</v>
      </c>
      <c r="L12" s="27" t="s">
        <v>455</v>
      </c>
      <c r="M12" s="27">
        <v>21</v>
      </c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5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375</v>
      </c>
      <c r="D14" s="28" t="s">
        <v>413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336</v>
      </c>
      <c r="D16" s="28" t="s">
        <v>402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403</v>
      </c>
      <c r="D17" s="28" t="s">
        <v>404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36</v>
      </c>
      <c r="D22" s="28" t="s">
        <v>368</v>
      </c>
      <c r="E22" s="28" t="s">
        <v>118</v>
      </c>
      <c r="F22" s="28" t="s">
        <v>6</v>
      </c>
      <c r="G22" s="28" t="s">
        <v>406</v>
      </c>
      <c r="H22" s="28"/>
      <c r="I22" s="28"/>
      <c r="J22" s="28"/>
      <c r="K22" s="28" t="s">
        <v>339</v>
      </c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2" t="s">
        <v>95</v>
      </c>
      <c r="B25" s="29" t="s">
        <v>334</v>
      </c>
      <c r="C25" s="29" t="s">
        <v>36</v>
      </c>
      <c r="D25" s="28" t="s">
        <v>5</v>
      </c>
      <c r="E25" s="28" t="s">
        <v>118</v>
      </c>
      <c r="F25" s="28" t="s">
        <v>162</v>
      </c>
      <c r="G25" s="28" t="s">
        <v>169</v>
      </c>
      <c r="H25" s="28"/>
      <c r="I25" s="28"/>
      <c r="J25" s="28"/>
      <c r="K25" s="28" t="s">
        <v>339</v>
      </c>
      <c r="L25" s="28"/>
      <c r="M25" s="28"/>
      <c r="N25" s="28"/>
      <c r="O25" s="28"/>
      <c r="P25" s="28"/>
      <c r="Q25" s="28"/>
    </row>
    <row r="26" spans="1:17" ht="14.25" customHeight="1" x14ac:dyDescent="0.15">
      <c r="A26" s="73"/>
      <c r="B26" s="29" t="s">
        <v>334</v>
      </c>
      <c r="C26" s="29" t="s">
        <v>564</v>
      </c>
      <c r="D26" s="28" t="s">
        <v>341</v>
      </c>
      <c r="E26" s="75"/>
      <c r="F26" s="76"/>
      <c r="G26" s="7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73"/>
      <c r="B27" s="29" t="s">
        <v>334</v>
      </c>
      <c r="C27" s="29" t="s">
        <v>373</v>
      </c>
      <c r="D27" s="28" t="s">
        <v>374</v>
      </c>
      <c r="E27" s="78"/>
      <c r="F27" s="79"/>
      <c r="G27" s="80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73"/>
      <c r="B28" s="29" t="s">
        <v>334</v>
      </c>
      <c r="C28" s="29" t="s">
        <v>371</v>
      </c>
      <c r="D28" s="28" t="s">
        <v>372</v>
      </c>
      <c r="E28" s="78"/>
      <c r="F28" s="79"/>
      <c r="G28" s="80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74"/>
      <c r="B29" s="29" t="s">
        <v>334</v>
      </c>
      <c r="C29" s="29" t="s">
        <v>375</v>
      </c>
      <c r="D29" s="28" t="s">
        <v>26</v>
      </c>
      <c r="E29" s="81"/>
      <c r="F29" s="82"/>
      <c r="G29" s="83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 t="s">
        <v>96</v>
      </c>
      <c r="B30" s="29" t="s">
        <v>334</v>
      </c>
      <c r="C30" s="29" t="s">
        <v>336</v>
      </c>
      <c r="D30" s="28" t="s">
        <v>407</v>
      </c>
      <c r="E30" s="28" t="s">
        <v>118</v>
      </c>
      <c r="F30" s="28" t="s">
        <v>162</v>
      </c>
      <c r="G30" s="28" t="s">
        <v>169</v>
      </c>
      <c r="H30" s="28"/>
      <c r="I30" s="28"/>
      <c r="J30" s="28"/>
      <c r="K30" s="28" t="s">
        <v>339</v>
      </c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 t="s">
        <v>7</v>
      </c>
      <c r="C31" s="29" t="s">
        <v>403</v>
      </c>
      <c r="D31" s="28" t="s">
        <v>404</v>
      </c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 t="s">
        <v>97</v>
      </c>
      <c r="B33" s="29" t="s">
        <v>334</v>
      </c>
      <c r="C33" s="29" t="s">
        <v>36</v>
      </c>
      <c r="D33" s="28" t="s">
        <v>27</v>
      </c>
      <c r="E33" s="28" t="s">
        <v>118</v>
      </c>
      <c r="F33" s="28" t="s">
        <v>162</v>
      </c>
      <c r="G33" s="28" t="s">
        <v>175</v>
      </c>
      <c r="H33" s="28"/>
      <c r="I33" s="28"/>
      <c r="J33" s="28"/>
      <c r="K33" s="28" t="s">
        <v>339</v>
      </c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 t="s">
        <v>7</v>
      </c>
      <c r="C34" s="29" t="s">
        <v>387</v>
      </c>
      <c r="D34" s="28" t="s">
        <v>388</v>
      </c>
      <c r="E34" s="75" t="s">
        <v>385</v>
      </c>
      <c r="F34" s="76"/>
      <c r="G34" s="77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81"/>
      <c r="F35" s="82"/>
      <c r="G35" s="83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6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155"/>
      <c r="F46" s="156"/>
      <c r="G46" s="157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L47:Q47"/>
    <mergeCell ref="A42:A44"/>
    <mergeCell ref="E43:G44"/>
    <mergeCell ref="A45:A46"/>
    <mergeCell ref="E46:G46"/>
    <mergeCell ref="A36:A38"/>
    <mergeCell ref="E37:G38"/>
    <mergeCell ref="A39:A41"/>
    <mergeCell ref="E40:G41"/>
    <mergeCell ref="A47:G48"/>
    <mergeCell ref="A30:A32"/>
    <mergeCell ref="E31:G32"/>
    <mergeCell ref="A33:A35"/>
    <mergeCell ref="E34:G35"/>
    <mergeCell ref="A25:A29"/>
    <mergeCell ref="E26:G29"/>
    <mergeCell ref="A1:Q1"/>
    <mergeCell ref="R1:S1"/>
    <mergeCell ref="A11:A12"/>
    <mergeCell ref="B11:B12"/>
    <mergeCell ref="C11:C12"/>
    <mergeCell ref="D11:D12"/>
    <mergeCell ref="E11:E12"/>
    <mergeCell ref="F11:F12"/>
    <mergeCell ref="G11:G12"/>
    <mergeCell ref="H11:Q11"/>
    <mergeCell ref="A2:Q4"/>
    <mergeCell ref="A9:Q10"/>
    <mergeCell ref="H6:J7"/>
    <mergeCell ref="K6:P7"/>
    <mergeCell ref="A13:A15"/>
    <mergeCell ref="A16:A18"/>
    <mergeCell ref="A22:A24"/>
    <mergeCell ref="B6:C6"/>
    <mergeCell ref="D6:F6"/>
    <mergeCell ref="B7:C7"/>
    <mergeCell ref="D7:F7"/>
    <mergeCell ref="E14:G15"/>
    <mergeCell ref="E17:G18"/>
    <mergeCell ref="A19:A21"/>
    <mergeCell ref="E20:G21"/>
    <mergeCell ref="E23:G24"/>
  </mergeCells>
  <phoneticPr fontId="6"/>
  <conditionalFormatting sqref="B13:B46">
    <cfRule type="containsText" dxfId="20" priority="9" operator="containsText" text="なし">
      <formula>NOT(ISERROR(SEARCH("なし",B13)))</formula>
    </cfRule>
  </conditionalFormatting>
  <dataValidations count="10">
    <dataValidation type="list" allowBlank="1" showInputMessage="1" showErrorMessage="1" sqref="C13:C46" xr:uid="{00000000-0002-0000-1200-000000000000}">
      <formula1>INDIRECT(B13)</formula1>
    </dataValidation>
    <dataValidation type="list" errorStyle="warning" allowBlank="1" showInputMessage="1" showErrorMessage="1" sqref="D13:D46" xr:uid="{00000000-0002-0000-1200-000001000000}">
      <formula1>INDIRECT(C13)</formula1>
    </dataValidation>
    <dataValidation type="list" allowBlank="1" showInputMessage="1" showErrorMessage="1" sqref="K6:P8" xr:uid="{00000000-0002-0000-1200-000002000000}">
      <formula1>催吐リスク</formula1>
    </dataValidation>
    <dataValidation type="list" allowBlank="1" showInputMessage="1" showErrorMessage="1" sqref="B13:B46" xr:uid="{00000000-0002-0000-1200-000003000000}">
      <formula1>抗ガン剤サイン</formula1>
    </dataValidation>
    <dataValidation type="list" allowBlank="1" showInputMessage="1" showErrorMessage="1" sqref="A13:A25 A30:A46" xr:uid="{00000000-0002-0000-1200-000004000000}">
      <formula1>RP</formula1>
    </dataValidation>
    <dataValidation type="list" allowBlank="1" showInputMessage="1" showErrorMessage="1" sqref="F45 F25 F13 F42 F39 F36 F33 F30 F22 F19 F16" xr:uid="{00000000-0002-0000-1200-000005000000}">
      <formula1>投与ルート</formula1>
    </dataValidation>
    <dataValidation type="list" allowBlank="1" showInputMessage="1" showErrorMessage="1" sqref="E42 E25:E26 E13 E39 E36 E33 E30 E22 E19 E16 E45" xr:uid="{00000000-0002-0000-1200-000006000000}">
      <formula1>手技</formula1>
    </dataValidation>
    <dataValidation type="list" allowBlank="1" showInputMessage="1" showErrorMessage="1" sqref="H13:Q46" xr:uid="{00000000-0002-0000-1200-000007000000}">
      <formula1>投与日</formula1>
    </dataValidation>
    <dataValidation type="list" allowBlank="1" showInputMessage="1" showErrorMessage="1" sqref="G13 G25 G45 G42 G39 G36 G33 G30 G22 G19 G16" xr:uid="{00000000-0002-0000-1200-000008000000}">
      <formula1>投与速度</formula1>
    </dataValidation>
    <dataValidation type="list" errorStyle="warning" allowBlank="1" showInputMessage="1" showErrorMessage="1" sqref="E14:G15 E43:G44 E40:G41 E37:G38 E34:G35 E31:G32 E23:G24 E20:G21 E17:G18 E46:G46" xr:uid="{00000000-0002-0000-1200-000009000000}">
      <formula1>コメント</formula1>
    </dataValidation>
  </dataValidations>
  <hyperlinks>
    <hyperlink ref="R1" location="登録ﾚｼﾞﾒﾝ一覧!A1" display="登録ﾚｼﾞﾒﾝ一覧!A1" xr:uid="{4ED1B6E5-C2A7-4CB0-9C28-748280DC1741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79"/>
  <sheetViews>
    <sheetView topLeftCell="A35" workbookViewId="0">
      <selection activeCell="A48" sqref="A48:P60"/>
    </sheetView>
  </sheetViews>
  <sheetFormatPr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4" spans="1:18" x14ac:dyDescent="0.15">
      <c r="B4" t="s">
        <v>363</v>
      </c>
    </row>
    <row r="5" spans="1:18" x14ac:dyDescent="0.15">
      <c r="A5" s="117" t="s">
        <v>19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8" ht="13.5" customHeight="1" x14ac:dyDescent="0.1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8" x14ac:dyDescent="0.15">
      <c r="A7" s="117"/>
      <c r="B7" s="117"/>
      <c r="C7" s="118" t="s">
        <v>12</v>
      </c>
      <c r="D7" s="118"/>
      <c r="E7" s="118" t="s">
        <v>20</v>
      </c>
      <c r="F7" s="118"/>
      <c r="G7" s="118" t="s">
        <v>21</v>
      </c>
      <c r="H7" s="118"/>
      <c r="I7" s="118" t="s">
        <v>22</v>
      </c>
      <c r="J7" s="118"/>
      <c r="K7" s="118" t="s">
        <v>23</v>
      </c>
      <c r="L7" s="118"/>
      <c r="M7" s="117"/>
      <c r="N7" s="117"/>
      <c r="O7" s="117"/>
      <c r="P7" s="9"/>
    </row>
    <row r="8" spans="1:18" ht="13.5" customHeight="1" x14ac:dyDescent="0.15">
      <c r="A8" s="118"/>
      <c r="B8" s="118"/>
      <c r="C8" s="119" t="s">
        <v>29</v>
      </c>
      <c r="D8" s="119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9"/>
    </row>
    <row r="9" spans="1:18" ht="13.5" customHeight="1" x14ac:dyDescent="0.15">
      <c r="A9" s="114" t="s">
        <v>31</v>
      </c>
      <c r="B9" s="114"/>
      <c r="C9" s="114" t="s">
        <v>13</v>
      </c>
      <c r="D9" s="114"/>
      <c r="E9" s="113" t="s">
        <v>15</v>
      </c>
      <c r="F9" s="113"/>
      <c r="G9" s="113" t="s">
        <v>14</v>
      </c>
      <c r="H9" s="113"/>
      <c r="I9" s="113"/>
      <c r="J9" s="113"/>
      <c r="K9" s="113"/>
      <c r="L9" s="113"/>
      <c r="M9" s="117"/>
      <c r="N9" s="117"/>
      <c r="O9" s="117"/>
      <c r="P9" s="9"/>
    </row>
    <row r="10" spans="1:18" x14ac:dyDescent="0.15">
      <c r="A10" s="114"/>
      <c r="B10" s="114"/>
      <c r="C10" s="114"/>
      <c r="D10" s="114"/>
      <c r="E10" s="113"/>
      <c r="F10" s="113"/>
      <c r="G10" s="113"/>
      <c r="H10" s="113"/>
      <c r="I10" s="113"/>
      <c r="J10" s="113"/>
      <c r="K10" s="113"/>
      <c r="L10" s="113"/>
      <c r="M10" s="117"/>
      <c r="N10" s="117"/>
      <c r="O10" s="117"/>
      <c r="P10" s="9"/>
    </row>
    <row r="11" spans="1:18" ht="13.5" customHeight="1" x14ac:dyDescent="0.15">
      <c r="A11" s="114"/>
      <c r="B11" s="114"/>
      <c r="C11" s="114"/>
      <c r="D11" s="114"/>
      <c r="E11" s="113"/>
      <c r="F11" s="113"/>
      <c r="G11" s="113"/>
      <c r="H11" s="113"/>
      <c r="I11" s="113"/>
      <c r="J11" s="113"/>
      <c r="K11" s="113"/>
      <c r="L11" s="113"/>
      <c r="M11" s="117"/>
      <c r="N11" s="117"/>
      <c r="O11" s="117"/>
      <c r="P11" s="9"/>
    </row>
    <row r="12" spans="1:18" ht="13.5" customHeight="1" x14ac:dyDescent="0.15">
      <c r="A12" s="114" t="s">
        <v>563</v>
      </c>
      <c r="B12" s="114"/>
      <c r="C12" s="114"/>
      <c r="D12" s="114"/>
      <c r="E12" s="113"/>
      <c r="F12" s="113"/>
      <c r="G12" s="113"/>
      <c r="H12" s="113"/>
      <c r="I12" s="113"/>
      <c r="J12" s="113"/>
      <c r="K12" s="113"/>
      <c r="L12" s="113"/>
      <c r="M12" s="117"/>
      <c r="N12" s="117"/>
      <c r="O12" s="117"/>
      <c r="P12" s="9"/>
    </row>
    <row r="13" spans="1:18" x14ac:dyDescent="0.15">
      <c r="A13" s="114"/>
      <c r="B13" s="114"/>
      <c r="C13" s="114"/>
      <c r="D13" s="114"/>
      <c r="E13" s="113"/>
      <c r="F13" s="113"/>
      <c r="G13" s="113"/>
      <c r="H13" s="113"/>
      <c r="I13" s="113"/>
      <c r="J13" s="113"/>
      <c r="K13" s="113"/>
      <c r="L13" s="113"/>
      <c r="M13" s="117"/>
      <c r="N13" s="117"/>
      <c r="O13" s="117"/>
      <c r="P13" s="9"/>
    </row>
    <row r="14" spans="1:18" ht="13.5" customHeight="1" x14ac:dyDescent="0.15">
      <c r="A14" s="114"/>
      <c r="B14" s="114"/>
      <c r="C14" s="114"/>
      <c r="D14" s="114"/>
      <c r="E14" s="113"/>
      <c r="F14" s="113"/>
      <c r="G14" s="113"/>
      <c r="H14" s="113"/>
      <c r="I14" s="113"/>
      <c r="J14" s="113"/>
      <c r="K14" s="113"/>
      <c r="L14" s="113"/>
      <c r="M14" s="117"/>
      <c r="N14" s="117"/>
      <c r="O14" s="117"/>
      <c r="P14" s="9"/>
    </row>
    <row r="15" spans="1:18" ht="13.5" customHeight="1" x14ac:dyDescent="0.15">
      <c r="A15" s="114" t="s">
        <v>30</v>
      </c>
      <c r="B15" s="114"/>
      <c r="C15" s="115" t="s">
        <v>16</v>
      </c>
      <c r="D15" s="115"/>
      <c r="E15" s="113"/>
      <c r="F15" s="113"/>
      <c r="G15" s="113"/>
      <c r="H15" s="113"/>
      <c r="I15" s="113"/>
      <c r="J15" s="113"/>
      <c r="K15" s="113"/>
      <c r="L15" s="113"/>
      <c r="M15" s="117"/>
      <c r="N15" s="117"/>
      <c r="O15" s="117"/>
      <c r="P15" s="9"/>
    </row>
    <row r="16" spans="1:18" x14ac:dyDescent="0.15">
      <c r="A16" s="114"/>
      <c r="B16" s="114"/>
      <c r="C16" s="115"/>
      <c r="D16" s="115"/>
      <c r="E16" s="113"/>
      <c r="F16" s="113"/>
      <c r="G16" s="113"/>
      <c r="H16" s="113"/>
      <c r="I16" s="113"/>
      <c r="J16" s="113"/>
      <c r="K16" s="113"/>
      <c r="L16" s="113"/>
      <c r="M16" s="117"/>
      <c r="N16" s="117"/>
      <c r="O16" s="117"/>
      <c r="P16" s="9"/>
    </row>
    <row r="17" spans="1:18" x14ac:dyDescent="0.15">
      <c r="A17" s="114"/>
      <c r="B17" s="114"/>
      <c r="C17" s="115"/>
      <c r="D17" s="115"/>
      <c r="E17" s="113"/>
      <c r="F17" s="113"/>
      <c r="G17" s="113"/>
      <c r="H17" s="113"/>
      <c r="I17" s="113"/>
      <c r="J17" s="113"/>
      <c r="K17" s="113"/>
      <c r="L17" s="113"/>
      <c r="M17" s="117"/>
      <c r="N17" s="117"/>
      <c r="O17" s="117"/>
      <c r="P17" s="9"/>
    </row>
    <row r="18" spans="1:18" x14ac:dyDescent="0.1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9"/>
    </row>
    <row r="20" spans="1:18" x14ac:dyDescent="0.15">
      <c r="B20" t="s">
        <v>447</v>
      </c>
    </row>
    <row r="21" spans="1:18" x14ac:dyDescent="0.15">
      <c r="A21" s="116" t="s">
        <v>28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</row>
    <row r="22" spans="1:18" x14ac:dyDescent="0.1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</row>
    <row r="23" spans="1:18" x14ac:dyDescent="0.15">
      <c r="A23" s="117"/>
      <c r="B23" s="117"/>
      <c r="C23" s="118" t="s">
        <v>12</v>
      </c>
      <c r="D23" s="118"/>
      <c r="E23" s="118" t="s">
        <v>20</v>
      </c>
      <c r="F23" s="118"/>
      <c r="G23" s="118" t="s">
        <v>21</v>
      </c>
      <c r="H23" s="118"/>
      <c r="I23" s="118" t="s">
        <v>22</v>
      </c>
      <c r="J23" s="118"/>
      <c r="K23" s="118" t="s">
        <v>23</v>
      </c>
      <c r="L23" s="118"/>
      <c r="M23" s="117"/>
      <c r="N23" s="117"/>
      <c r="O23" s="117"/>
      <c r="P23" s="9"/>
    </row>
    <row r="24" spans="1:18" ht="15.75" x14ac:dyDescent="0.25">
      <c r="A24" s="118"/>
      <c r="B24" s="118"/>
      <c r="C24" s="119" t="s">
        <v>29</v>
      </c>
      <c r="D24" s="119"/>
      <c r="E24" s="120"/>
      <c r="F24" s="120"/>
      <c r="G24" s="120"/>
      <c r="H24" s="120"/>
      <c r="I24" s="120"/>
      <c r="J24" s="120"/>
      <c r="K24" s="120"/>
      <c r="L24" s="120"/>
      <c r="M24" s="117"/>
      <c r="N24" s="117"/>
      <c r="O24" s="117"/>
      <c r="P24" s="9"/>
      <c r="R24" s="10"/>
    </row>
    <row r="25" spans="1:18" ht="13.5" customHeight="1" x14ac:dyDescent="0.15">
      <c r="A25" s="114" t="s">
        <v>563</v>
      </c>
      <c r="B25" s="114"/>
      <c r="C25" s="114"/>
      <c r="D25" s="114"/>
      <c r="E25" s="113"/>
      <c r="F25" s="113"/>
      <c r="G25" s="113"/>
      <c r="H25" s="113"/>
      <c r="I25" s="113"/>
      <c r="J25" s="113"/>
      <c r="K25" s="113"/>
      <c r="L25" s="113"/>
      <c r="M25" s="117"/>
      <c r="N25" s="117"/>
      <c r="O25" s="117"/>
      <c r="P25" s="9"/>
    </row>
    <row r="26" spans="1:18" x14ac:dyDescent="0.15">
      <c r="A26" s="114"/>
      <c r="B26" s="114"/>
      <c r="C26" s="114"/>
      <c r="D26" s="114"/>
      <c r="E26" s="113"/>
      <c r="F26" s="113"/>
      <c r="G26" s="113"/>
      <c r="H26" s="113"/>
      <c r="I26" s="113"/>
      <c r="J26" s="113"/>
      <c r="K26" s="113"/>
      <c r="L26" s="113"/>
      <c r="M26" s="117"/>
      <c r="N26" s="117"/>
      <c r="O26" s="117"/>
      <c r="P26" s="9"/>
    </row>
    <row r="27" spans="1:18" x14ac:dyDescent="0.15">
      <c r="A27" s="114"/>
      <c r="B27" s="114"/>
      <c r="C27" s="114"/>
      <c r="D27" s="114"/>
      <c r="E27" s="113"/>
      <c r="F27" s="113"/>
      <c r="G27" s="113"/>
      <c r="H27" s="113"/>
      <c r="I27" s="113"/>
      <c r="J27" s="113"/>
      <c r="K27" s="113"/>
      <c r="L27" s="113"/>
      <c r="M27" s="117"/>
      <c r="N27" s="117"/>
      <c r="O27" s="117"/>
      <c r="P27" s="9"/>
    </row>
    <row r="28" spans="1:18" x14ac:dyDescent="0.15">
      <c r="A28" s="114" t="s">
        <v>30</v>
      </c>
      <c r="B28" s="114"/>
      <c r="C28" s="115" t="s">
        <v>16</v>
      </c>
      <c r="D28" s="115"/>
      <c r="E28" s="113"/>
      <c r="F28" s="113"/>
      <c r="G28" s="113"/>
      <c r="H28" s="113"/>
      <c r="I28" s="113"/>
      <c r="J28" s="113"/>
      <c r="K28" s="113"/>
      <c r="L28" s="113"/>
      <c r="M28" s="117"/>
      <c r="N28" s="117"/>
      <c r="O28" s="117"/>
      <c r="P28" s="9"/>
    </row>
    <row r="29" spans="1:18" x14ac:dyDescent="0.15">
      <c r="A29" s="114"/>
      <c r="B29" s="114"/>
      <c r="C29" s="115"/>
      <c r="D29" s="115"/>
      <c r="E29" s="113"/>
      <c r="F29" s="113"/>
      <c r="G29" s="113"/>
      <c r="H29" s="113"/>
      <c r="I29" s="113"/>
      <c r="J29" s="113"/>
      <c r="K29" s="113"/>
      <c r="L29" s="113"/>
      <c r="M29" s="117"/>
      <c r="N29" s="117"/>
      <c r="O29" s="117"/>
      <c r="P29" s="9"/>
    </row>
    <row r="30" spans="1:18" x14ac:dyDescent="0.15">
      <c r="A30" s="114"/>
      <c r="B30" s="114"/>
      <c r="C30" s="115"/>
      <c r="D30" s="115"/>
      <c r="E30" s="113"/>
      <c r="F30" s="113"/>
      <c r="G30" s="113"/>
      <c r="H30" s="113"/>
      <c r="I30" s="113"/>
      <c r="J30" s="113"/>
      <c r="K30" s="113"/>
      <c r="L30" s="113"/>
      <c r="M30" s="117"/>
      <c r="N30" s="117"/>
      <c r="O30" s="117"/>
      <c r="P30" s="9"/>
    </row>
    <row r="31" spans="1:18" x14ac:dyDescent="0.15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17"/>
      <c r="N31" s="117"/>
      <c r="O31" s="117"/>
      <c r="P31" s="9"/>
    </row>
    <row r="32" spans="1:18" x14ac:dyDescent="0.15">
      <c r="A32" s="121" t="s">
        <v>525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17"/>
      <c r="N32" s="117"/>
      <c r="O32" s="117"/>
      <c r="P32" s="9"/>
    </row>
    <row r="33" spans="1:18" x14ac:dyDescent="0.1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17"/>
      <c r="N33" s="117"/>
      <c r="O33" s="117"/>
      <c r="P33" s="9"/>
    </row>
    <row r="34" spans="1:18" x14ac:dyDescent="0.15">
      <c r="B34" s="30" t="s">
        <v>424</v>
      </c>
    </row>
    <row r="35" spans="1:18" x14ac:dyDescent="0.15">
      <c r="A35" s="116" t="s">
        <v>234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8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</row>
    <row r="37" spans="1:18" x14ac:dyDescent="0.15">
      <c r="A37" s="117"/>
      <c r="B37" s="117"/>
      <c r="C37" s="118" t="s">
        <v>12</v>
      </c>
      <c r="D37" s="118"/>
      <c r="E37" s="118" t="s">
        <v>20</v>
      </c>
      <c r="F37" s="118"/>
      <c r="G37" s="118" t="s">
        <v>21</v>
      </c>
      <c r="H37" s="118"/>
      <c r="I37" s="118" t="s">
        <v>22</v>
      </c>
      <c r="J37" s="118"/>
      <c r="K37" s="118" t="s">
        <v>23</v>
      </c>
      <c r="L37" s="118"/>
      <c r="P37" s="9"/>
    </row>
    <row r="38" spans="1:18" ht="15.75" x14ac:dyDescent="0.25">
      <c r="A38" s="118"/>
      <c r="B38" s="118"/>
      <c r="C38" s="119" t="s">
        <v>29</v>
      </c>
      <c r="D38" s="119"/>
      <c r="E38" s="120"/>
      <c r="F38" s="120"/>
      <c r="G38" s="120"/>
      <c r="H38" s="120"/>
      <c r="I38" s="120"/>
      <c r="J38" s="120"/>
      <c r="K38" s="120"/>
      <c r="L38" s="120"/>
      <c r="P38" s="9"/>
      <c r="R38" s="10"/>
    </row>
    <row r="39" spans="1:18" x14ac:dyDescent="0.15">
      <c r="A39" s="114" t="s">
        <v>236</v>
      </c>
      <c r="B39" s="114"/>
      <c r="C39" s="115" t="s">
        <v>481</v>
      </c>
      <c r="D39" s="115"/>
      <c r="E39" s="113"/>
      <c r="F39" s="113"/>
      <c r="G39" s="113"/>
      <c r="H39" s="113"/>
      <c r="I39" s="113"/>
      <c r="J39" s="113"/>
      <c r="K39" s="113"/>
      <c r="L39" s="113"/>
      <c r="P39" s="9"/>
    </row>
    <row r="40" spans="1:18" x14ac:dyDescent="0.15">
      <c r="A40" s="114"/>
      <c r="B40" s="114"/>
      <c r="C40" s="115"/>
      <c r="D40" s="115"/>
      <c r="E40" s="113"/>
      <c r="F40" s="113"/>
      <c r="G40" s="113"/>
      <c r="H40" s="113"/>
      <c r="I40" s="113"/>
      <c r="J40" s="113"/>
      <c r="K40" s="113"/>
      <c r="L40" s="113"/>
      <c r="P40" s="9"/>
    </row>
    <row r="41" spans="1:18" x14ac:dyDescent="0.15">
      <c r="A41" s="114"/>
      <c r="B41" s="114"/>
      <c r="C41" s="115"/>
      <c r="D41" s="115"/>
      <c r="E41" s="113"/>
      <c r="F41" s="113"/>
      <c r="G41" s="113"/>
      <c r="H41" s="113"/>
      <c r="I41" s="113"/>
      <c r="J41" s="113"/>
      <c r="K41" s="113"/>
      <c r="L41" s="113"/>
      <c r="P41" s="9"/>
    </row>
    <row r="47" spans="1:18" x14ac:dyDescent="0.15">
      <c r="B47" t="s">
        <v>441</v>
      </c>
    </row>
    <row r="48" spans="1:18" x14ac:dyDescent="0.15">
      <c r="A48" s="116" t="s">
        <v>235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</row>
    <row r="49" spans="1:18" x14ac:dyDescent="0.15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</row>
    <row r="50" spans="1:18" x14ac:dyDescent="0.15">
      <c r="A50" s="117"/>
      <c r="B50" s="117"/>
      <c r="C50" s="118" t="s">
        <v>12</v>
      </c>
      <c r="D50" s="118"/>
      <c r="E50" s="118" t="s">
        <v>20</v>
      </c>
      <c r="F50" s="118"/>
      <c r="G50" s="118" t="s">
        <v>21</v>
      </c>
      <c r="H50" s="118"/>
      <c r="I50" s="118" t="s">
        <v>22</v>
      </c>
      <c r="J50" s="118"/>
      <c r="K50" s="118" t="s">
        <v>23</v>
      </c>
      <c r="L50" s="118"/>
      <c r="P50" s="9"/>
    </row>
    <row r="51" spans="1:18" ht="15.75" x14ac:dyDescent="0.25">
      <c r="A51" s="118"/>
      <c r="B51" s="118"/>
      <c r="C51" s="119" t="s">
        <v>29</v>
      </c>
      <c r="D51" s="119"/>
      <c r="E51" s="120"/>
      <c r="F51" s="120"/>
      <c r="G51" s="120"/>
      <c r="H51" s="120"/>
      <c r="I51" s="120"/>
      <c r="J51" s="120"/>
      <c r="K51" s="120"/>
      <c r="L51" s="120"/>
      <c r="P51" s="9"/>
      <c r="R51" s="10"/>
    </row>
    <row r="52" spans="1:18" x14ac:dyDescent="0.15">
      <c r="A52" s="114"/>
      <c r="B52" s="114"/>
      <c r="C52" s="115"/>
      <c r="D52" s="115"/>
      <c r="E52" s="113"/>
      <c r="F52" s="113"/>
      <c r="G52" s="113"/>
      <c r="H52" s="113"/>
      <c r="I52" s="113"/>
      <c r="J52" s="113"/>
      <c r="K52" s="113"/>
      <c r="L52" s="113"/>
      <c r="P52" s="9"/>
    </row>
    <row r="53" spans="1:18" x14ac:dyDescent="0.15">
      <c r="A53" s="114"/>
      <c r="B53" s="114"/>
      <c r="C53" s="115"/>
      <c r="D53" s="115"/>
      <c r="E53" s="113"/>
      <c r="F53" s="113"/>
      <c r="G53" s="113"/>
      <c r="H53" s="113"/>
      <c r="I53" s="113"/>
      <c r="J53" s="113"/>
      <c r="K53" s="113"/>
      <c r="L53" s="113"/>
      <c r="P53" s="9"/>
    </row>
    <row r="54" spans="1:18" x14ac:dyDescent="0.15">
      <c r="A54" s="114"/>
      <c r="B54" s="114"/>
      <c r="C54" s="115"/>
      <c r="D54" s="115"/>
      <c r="E54" s="113"/>
      <c r="F54" s="113"/>
      <c r="G54" s="113"/>
      <c r="H54" s="113"/>
      <c r="I54" s="113"/>
      <c r="J54" s="113"/>
      <c r="K54" s="113"/>
      <c r="L54" s="113"/>
      <c r="P54" s="9"/>
    </row>
    <row r="66" spans="1:16" x14ac:dyDescent="0.15">
      <c r="B66" s="22" t="s">
        <v>526</v>
      </c>
    </row>
    <row r="67" spans="1:16" x14ac:dyDescent="0.15">
      <c r="A67" s="116" t="s">
        <v>520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</row>
    <row r="68" spans="1:16" x14ac:dyDescent="0.15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</row>
    <row r="69" spans="1:16" x14ac:dyDescent="0.15">
      <c r="A69" s="9"/>
      <c r="B69" s="9"/>
      <c r="C69" s="118" t="s">
        <v>12</v>
      </c>
      <c r="D69" s="118"/>
      <c r="E69" s="118" t="s">
        <v>20</v>
      </c>
      <c r="F69" s="118"/>
      <c r="G69" s="118" t="s">
        <v>21</v>
      </c>
      <c r="H69" s="118"/>
      <c r="I69" s="118" t="s">
        <v>22</v>
      </c>
      <c r="J69" s="118"/>
      <c r="K69" s="118" t="s">
        <v>23</v>
      </c>
      <c r="L69" s="118"/>
      <c r="M69" s="117"/>
      <c r="N69" s="117"/>
      <c r="O69" s="117"/>
      <c r="P69" s="9"/>
    </row>
    <row r="70" spans="1:16" x14ac:dyDescent="0.15">
      <c r="A70" s="42"/>
      <c r="B70" s="42"/>
      <c r="C70" s="123" t="s">
        <v>29</v>
      </c>
      <c r="D70" s="123"/>
      <c r="E70" s="120"/>
      <c r="F70" s="120"/>
      <c r="G70" s="120"/>
      <c r="H70" s="120"/>
      <c r="I70" s="120"/>
      <c r="J70" s="120"/>
      <c r="K70" s="120"/>
      <c r="L70" s="120"/>
      <c r="M70" s="117"/>
      <c r="N70" s="117"/>
      <c r="O70" s="117"/>
      <c r="P70" s="9"/>
    </row>
    <row r="71" spans="1:16" x14ac:dyDescent="0.15">
      <c r="A71" s="124" t="s">
        <v>521</v>
      </c>
      <c r="B71" s="125"/>
      <c r="C71" s="124" t="s">
        <v>522</v>
      </c>
      <c r="D71" s="125"/>
      <c r="E71" s="130" t="s">
        <v>523</v>
      </c>
      <c r="F71" s="131"/>
      <c r="G71" s="130" t="s">
        <v>14</v>
      </c>
      <c r="H71" s="131"/>
      <c r="I71" s="130"/>
      <c r="J71" s="131"/>
      <c r="K71" s="130"/>
      <c r="L71" s="131"/>
      <c r="M71" s="117"/>
      <c r="N71" s="117"/>
      <c r="O71" s="117"/>
      <c r="P71" s="9"/>
    </row>
    <row r="72" spans="1:16" x14ac:dyDescent="0.15">
      <c r="A72" s="126"/>
      <c r="B72" s="127"/>
      <c r="C72" s="126"/>
      <c r="D72" s="127"/>
      <c r="E72" s="132"/>
      <c r="F72" s="133"/>
      <c r="G72" s="132"/>
      <c r="H72" s="133"/>
      <c r="I72" s="132"/>
      <c r="J72" s="133"/>
      <c r="K72" s="132"/>
      <c r="L72" s="133"/>
      <c r="M72" s="117"/>
      <c r="N72" s="117"/>
      <c r="O72" s="117"/>
      <c r="P72" s="9"/>
    </row>
    <row r="73" spans="1:16" x14ac:dyDescent="0.15">
      <c r="A73" s="128"/>
      <c r="B73" s="129"/>
      <c r="C73" s="128"/>
      <c r="D73" s="129"/>
      <c r="E73" s="134"/>
      <c r="F73" s="135"/>
      <c r="G73" s="134"/>
      <c r="H73" s="135"/>
      <c r="I73" s="134"/>
      <c r="J73" s="135"/>
      <c r="K73" s="134"/>
      <c r="L73" s="135"/>
      <c r="M73" s="117"/>
      <c r="N73" s="117"/>
      <c r="O73" s="117"/>
      <c r="P73" s="9"/>
    </row>
    <row r="74" spans="1:16" x14ac:dyDescent="0.15">
      <c r="A74" s="124" t="s">
        <v>563</v>
      </c>
      <c r="B74" s="125"/>
      <c r="C74" s="124"/>
      <c r="D74" s="125"/>
      <c r="E74" s="130"/>
      <c r="F74" s="131"/>
      <c r="G74" s="130"/>
      <c r="H74" s="131"/>
      <c r="I74" s="130"/>
      <c r="J74" s="131"/>
      <c r="K74" s="130"/>
      <c r="L74" s="131"/>
      <c r="M74" s="117"/>
      <c r="N74" s="117"/>
      <c r="O74" s="117"/>
      <c r="P74" s="9"/>
    </row>
    <row r="75" spans="1:16" x14ac:dyDescent="0.15">
      <c r="A75" s="126"/>
      <c r="B75" s="127"/>
      <c r="C75" s="126"/>
      <c r="D75" s="127"/>
      <c r="E75" s="132"/>
      <c r="F75" s="133"/>
      <c r="G75" s="132"/>
      <c r="H75" s="133"/>
      <c r="I75" s="132"/>
      <c r="J75" s="133"/>
      <c r="K75" s="132"/>
      <c r="L75" s="133"/>
      <c r="M75" s="117"/>
      <c r="N75" s="117"/>
      <c r="O75" s="117"/>
      <c r="P75" s="9"/>
    </row>
    <row r="76" spans="1:16" x14ac:dyDescent="0.15">
      <c r="A76" s="128"/>
      <c r="B76" s="129"/>
      <c r="C76" s="128"/>
      <c r="D76" s="129"/>
      <c r="E76" s="134"/>
      <c r="F76" s="135"/>
      <c r="G76" s="134"/>
      <c r="H76" s="135"/>
      <c r="I76" s="134"/>
      <c r="J76" s="135"/>
      <c r="K76" s="134"/>
      <c r="L76" s="135"/>
      <c r="M76" s="117"/>
      <c r="N76" s="117"/>
      <c r="O76" s="117"/>
      <c r="P76" s="9"/>
    </row>
    <row r="77" spans="1:16" x14ac:dyDescent="0.15">
      <c r="A77" s="114" t="s">
        <v>30</v>
      </c>
      <c r="B77" s="114"/>
      <c r="C77" s="115" t="s">
        <v>524</v>
      </c>
      <c r="D77" s="115"/>
      <c r="E77" s="113"/>
      <c r="F77" s="113"/>
      <c r="G77" s="113"/>
      <c r="H77" s="113"/>
      <c r="I77" s="113"/>
      <c r="J77" s="113"/>
      <c r="K77" s="113"/>
      <c r="L77" s="113"/>
      <c r="M77" s="117"/>
      <c r="N77" s="117"/>
      <c r="O77" s="117"/>
      <c r="P77" s="9"/>
    </row>
    <row r="78" spans="1:16" x14ac:dyDescent="0.15">
      <c r="A78" s="114"/>
      <c r="B78" s="114"/>
      <c r="C78" s="115"/>
      <c r="D78" s="115"/>
      <c r="E78" s="113"/>
      <c r="F78" s="113"/>
      <c r="G78" s="113"/>
      <c r="H78" s="113"/>
      <c r="I78" s="113"/>
      <c r="J78" s="113"/>
      <c r="K78" s="113"/>
      <c r="L78" s="113"/>
      <c r="M78" s="117"/>
      <c r="N78" s="117"/>
      <c r="O78" s="117"/>
      <c r="P78" s="9"/>
    </row>
    <row r="79" spans="1:16" x14ac:dyDescent="0.15">
      <c r="A79" s="114"/>
      <c r="B79" s="114"/>
      <c r="C79" s="115"/>
      <c r="D79" s="115"/>
      <c r="E79" s="113"/>
      <c r="F79" s="113"/>
      <c r="G79" s="113"/>
      <c r="H79" s="113"/>
      <c r="I79" s="113"/>
      <c r="J79" s="113"/>
      <c r="K79" s="113"/>
      <c r="L79" s="113"/>
      <c r="M79" s="117"/>
      <c r="N79" s="117"/>
      <c r="O79" s="117"/>
      <c r="P79" s="9"/>
    </row>
  </sheetData>
  <mergeCells count="114">
    <mergeCell ref="A77:B79"/>
    <mergeCell ref="C77:D79"/>
    <mergeCell ref="E77:F79"/>
    <mergeCell ref="G77:H79"/>
    <mergeCell ref="I77:J79"/>
    <mergeCell ref="K71:L73"/>
    <mergeCell ref="A74:B76"/>
    <mergeCell ref="C74:D76"/>
    <mergeCell ref="E74:F76"/>
    <mergeCell ref="G74:H76"/>
    <mergeCell ref="I74:J76"/>
    <mergeCell ref="K74:L76"/>
    <mergeCell ref="G7:H7"/>
    <mergeCell ref="I7:J7"/>
    <mergeCell ref="E9:F11"/>
    <mergeCell ref="G9:H11"/>
    <mergeCell ref="I9:J11"/>
    <mergeCell ref="K9:L11"/>
    <mergeCell ref="J8:L8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K23:L23"/>
    <mergeCell ref="C24:D24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K7:L7"/>
    <mergeCell ref="C7:D7"/>
    <mergeCell ref="E7:F7"/>
    <mergeCell ref="C8:D8"/>
    <mergeCell ref="E8:F8"/>
    <mergeCell ref="G8:I8"/>
    <mergeCell ref="A32:L33"/>
    <mergeCell ref="A7:B8"/>
    <mergeCell ref="M7:O17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K52:L54"/>
    <mergeCell ref="A52:B54"/>
    <mergeCell ref="C52:D54"/>
    <mergeCell ref="E52:F54"/>
    <mergeCell ref="G52:H54"/>
    <mergeCell ref="I52:J54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9"/>
  <sheetViews>
    <sheetView view="pageBreakPreview" zoomScale="90" zoomScaleNormal="100" zoomScaleSheetLayoutView="90" zoomScalePageLayoutView="39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451</v>
      </c>
      <c r="E6" s="143"/>
      <c r="F6" s="144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408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7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409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162" t="s">
        <v>487</v>
      </c>
      <c r="F14" s="163"/>
      <c r="G14" s="16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165"/>
      <c r="F15" s="166"/>
      <c r="G15" s="167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334</v>
      </c>
      <c r="C17" s="29" t="s">
        <v>373</v>
      </c>
      <c r="D17" s="28" t="s">
        <v>374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 t="s">
        <v>375</v>
      </c>
      <c r="D18" s="28" t="s">
        <v>376</v>
      </c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 t="s">
        <v>334</v>
      </c>
      <c r="C19" s="29" t="s">
        <v>585</v>
      </c>
      <c r="D19" s="28" t="s">
        <v>25</v>
      </c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36</v>
      </c>
      <c r="D20" s="28" t="s">
        <v>27</v>
      </c>
      <c r="E20" s="28" t="s">
        <v>118</v>
      </c>
      <c r="F20" s="28" t="s">
        <v>162</v>
      </c>
      <c r="G20" s="28" t="s">
        <v>175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7</v>
      </c>
      <c r="C21" s="29" t="s">
        <v>340</v>
      </c>
      <c r="D21" s="28" t="s">
        <v>410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36</v>
      </c>
      <c r="D23" s="28" t="s">
        <v>24</v>
      </c>
      <c r="E23" s="28" t="s">
        <v>118</v>
      </c>
      <c r="F23" s="28" t="s">
        <v>162</v>
      </c>
      <c r="G23" s="28" t="s">
        <v>166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6"/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H11:Q11"/>
    <mergeCell ref="A9:Q10"/>
    <mergeCell ref="A11:A12"/>
    <mergeCell ref="B11:B12"/>
    <mergeCell ref="C11:C12"/>
    <mergeCell ref="D11:D12"/>
    <mergeCell ref="E11:E12"/>
    <mergeCell ref="A20:A22"/>
    <mergeCell ref="E21:G22"/>
    <mergeCell ref="A13:A15"/>
    <mergeCell ref="E14:G15"/>
    <mergeCell ref="F11:F12"/>
    <mergeCell ref="G11:G12"/>
    <mergeCell ref="A32:A34"/>
    <mergeCell ref="E33:G34"/>
    <mergeCell ref="A23:A25"/>
    <mergeCell ref="E24:G25"/>
    <mergeCell ref="A26:A28"/>
    <mergeCell ref="E27:G28"/>
    <mergeCell ref="A1:Q1"/>
    <mergeCell ref="R1:S1"/>
    <mergeCell ref="A47:G48"/>
    <mergeCell ref="L47:Q47"/>
    <mergeCell ref="A16:A19"/>
    <mergeCell ref="E17:G19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</mergeCells>
  <phoneticPr fontId="6"/>
  <conditionalFormatting sqref="B13:B46">
    <cfRule type="containsText" dxfId="19" priority="6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6" xr:uid="{00000000-0002-0000-1300-000000000000}">
      <formula1>INDIRECT(B13)</formula1>
    </dataValidation>
    <dataValidation type="list" errorStyle="warning" allowBlank="1" showInputMessage="1" showErrorMessage="1" sqref="D13:D46" xr:uid="{00000000-0002-0000-1300-000001000000}">
      <formula1>INDIRECT(C13)</formula1>
    </dataValidation>
    <dataValidation type="list" allowBlank="1" showInputMessage="1" showErrorMessage="1" sqref="K6:P7" xr:uid="{00000000-0002-0000-1300-000002000000}">
      <formula1>催吐リスク</formula1>
    </dataValidation>
    <dataValidation type="list" allowBlank="1" showInputMessage="1" showErrorMessage="1" sqref="B13:B46" xr:uid="{00000000-0002-0000-1300-000003000000}">
      <formula1>抗ガン剤サイン</formula1>
    </dataValidation>
    <dataValidation type="list" allowBlank="1" showInputMessage="1" showErrorMessage="1" sqref="A13:A16 A20:A46" xr:uid="{00000000-0002-0000-1300-000004000000}">
      <formula1>RP</formula1>
    </dataValidation>
    <dataValidation type="list" allowBlank="1" showInputMessage="1" showErrorMessage="1" sqref="F44 F20 F23 F26 F29 F32 F35 F38 F41 F13 F16" xr:uid="{00000000-0002-0000-1300-000005000000}">
      <formula1>投与ルート</formula1>
    </dataValidation>
    <dataValidation type="list" allowBlank="1" showInputMessage="1" showErrorMessage="1" sqref="E41 E44 E16:E17 E20 E23 E26 E29 E32 E35 E38 E13" xr:uid="{00000000-0002-0000-1300-000006000000}">
      <formula1>手技</formula1>
    </dataValidation>
    <dataValidation type="list" allowBlank="1" showInputMessage="1" showErrorMessage="1" sqref="H13:Q46" xr:uid="{00000000-0002-0000-1300-000007000000}">
      <formula1>投与日</formula1>
    </dataValidation>
    <dataValidation type="list" allowBlank="1" showInputMessage="1" showErrorMessage="1" sqref="G13 G20 G23 G26 G29 G32 G35 G38 G41 G44 G16" xr:uid="{00000000-0002-0000-1300-000008000000}">
      <formula1>投与速度</formula1>
    </dataValidation>
    <dataValidation type="list" errorStyle="warning" allowBlank="1" showInputMessage="1" showErrorMessage="1" sqref="E45:G46 E14:G15 E21:G22 E24:G25 E27:G28 E30:G31 E33:G34 E36:G37 E39:G40 E42:G43" xr:uid="{00000000-0002-0000-1300-000009000000}">
      <formula1>コメント</formula1>
    </dataValidation>
  </dataValidations>
  <hyperlinks>
    <hyperlink ref="R1" location="登録ﾚｼﾞﾒﾝ一覧!A1" display="登録ﾚｼﾞﾒﾝ一覧!A1" xr:uid="{5D99725E-B228-4EF8-A940-FC50B6693187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8"/>
  <sheetViews>
    <sheetView view="pageBreakPreview" zoomScale="80" zoomScaleNormal="100" zoomScaleSheetLayoutView="80" workbookViewId="0">
      <selection activeCell="V54" sqref="V54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364</v>
      </c>
      <c r="E6" s="143"/>
      <c r="F6" s="144"/>
      <c r="G6" s="8"/>
      <c r="H6" s="90" t="s">
        <v>10</v>
      </c>
      <c r="I6" s="91"/>
      <c r="J6" s="92"/>
      <c r="K6" s="96" t="s">
        <v>401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411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453</v>
      </c>
      <c r="L12" s="27">
        <v>28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336</v>
      </c>
      <c r="D13" s="28" t="s">
        <v>412</v>
      </c>
      <c r="E13" s="28" t="s">
        <v>118</v>
      </c>
      <c r="F13" s="28" t="s">
        <v>6</v>
      </c>
      <c r="G13" s="28" t="s">
        <v>177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414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334</v>
      </c>
      <c r="C17" s="29" t="s">
        <v>373</v>
      </c>
      <c r="D17" s="28" t="s">
        <v>374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 t="s">
        <v>334</v>
      </c>
      <c r="C18" s="29" t="s">
        <v>375</v>
      </c>
      <c r="D18" s="28" t="s">
        <v>413</v>
      </c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336</v>
      </c>
      <c r="D19" s="28" t="s">
        <v>415</v>
      </c>
      <c r="E19" s="28" t="s">
        <v>118</v>
      </c>
      <c r="F19" s="28" t="s">
        <v>162</v>
      </c>
      <c r="G19" s="28" t="s">
        <v>174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7</v>
      </c>
      <c r="C20" s="29" t="s">
        <v>416</v>
      </c>
      <c r="D20" s="28" t="s">
        <v>417</v>
      </c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336</v>
      </c>
      <c r="D22" s="28" t="s">
        <v>418</v>
      </c>
      <c r="E22" s="28" t="s">
        <v>118</v>
      </c>
      <c r="F22" s="28" t="s">
        <v>162</v>
      </c>
      <c r="G22" s="28" t="s">
        <v>166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8" priority="3" operator="containsText" text="なし">
      <formula>NOT(ISERROR(SEARCH("なし",B13)))</formula>
    </cfRule>
  </conditionalFormatting>
  <dataValidations count="10">
    <dataValidation type="list" allowBlank="1" showInputMessage="1" showErrorMessage="1" sqref="C13:C45" xr:uid="{00000000-0002-0000-1400-000000000000}">
      <formula1>INDIRECT(B13)</formula1>
    </dataValidation>
    <dataValidation type="list" errorStyle="warning" allowBlank="1" showInputMessage="1" showErrorMessage="1" sqref="D13:D45" xr:uid="{00000000-0002-0000-1400-000001000000}">
      <formula1>INDIRECT(C13)</formula1>
    </dataValidation>
    <dataValidation type="list" allowBlank="1" showInputMessage="1" showErrorMessage="1" sqref="K6:P7" xr:uid="{00000000-0002-0000-1400-000002000000}">
      <formula1>催吐リスク</formula1>
    </dataValidation>
    <dataValidation type="list" allowBlank="1" showInputMessage="1" showErrorMessage="1" sqref="B13:B45" xr:uid="{00000000-0002-0000-1400-000003000000}">
      <formula1>抗ガン剤サイン</formula1>
    </dataValidation>
    <dataValidation type="list" allowBlank="1" showInputMessage="1" showErrorMessage="1" sqref="A13:A45" xr:uid="{00000000-0002-0000-1400-000004000000}">
      <formula1>RP</formula1>
    </dataValidation>
    <dataValidation type="list" allowBlank="1" showInputMessage="1" showErrorMessage="1" sqref="F43 F16 F19 F22 F25 F28 F31 F34 F37 F40 F13" xr:uid="{00000000-0002-0000-1400-000005000000}">
      <formula1>投与ルート</formula1>
    </dataValidation>
    <dataValidation type="list" allowBlank="1" showInputMessage="1" showErrorMessage="1" sqref="E40 E43 E16 E19 E22 E25 E28 E31 E34 E37 E13" xr:uid="{00000000-0002-0000-1400-000006000000}">
      <formula1>手技</formula1>
    </dataValidation>
    <dataValidation type="list" allowBlank="1" showInputMessage="1" showErrorMessage="1" sqref="H13:Q45" xr:uid="{00000000-0002-0000-1400-000007000000}">
      <formula1>投与日</formula1>
    </dataValidation>
    <dataValidation type="list" allowBlank="1" showInputMessage="1" showErrorMessage="1" sqref="G13 G16 G19 G22 G25 G28 G31 G34 G37 G40 G43" xr:uid="{00000000-0002-0000-14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1400-000009000000}">
      <formula1>コメント</formula1>
    </dataValidation>
  </dataValidations>
  <hyperlinks>
    <hyperlink ref="R1" location="登録ﾚｼﾞﾒﾝ一覧!A1" display="登録ﾚｼﾞﾒﾝ一覧!A1" xr:uid="{22A7BC0D-2501-4492-AF33-7591433A9B38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8"/>
  <sheetViews>
    <sheetView view="pageBreakPreview" zoomScale="80" zoomScaleNormal="100" zoomScaleSheet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499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364</v>
      </c>
      <c r="E6" s="143"/>
      <c r="F6" s="144"/>
      <c r="G6" s="8"/>
      <c r="H6" s="90" t="s">
        <v>10</v>
      </c>
      <c r="I6" s="91"/>
      <c r="J6" s="92"/>
      <c r="K6" s="96" t="s">
        <v>401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419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342</v>
      </c>
      <c r="K12" s="27">
        <v>8</v>
      </c>
      <c r="L12" s="27" t="s">
        <v>342</v>
      </c>
      <c r="M12" s="27">
        <v>15</v>
      </c>
      <c r="N12" s="27" t="s">
        <v>455</v>
      </c>
      <c r="O12" s="27">
        <v>28</v>
      </c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5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 t="s">
        <v>339</v>
      </c>
      <c r="L13" s="28"/>
      <c r="M13" s="28" t="s">
        <v>339</v>
      </c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375</v>
      </c>
      <c r="D14" s="28" t="s">
        <v>413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336</v>
      </c>
      <c r="D16" s="28" t="s">
        <v>420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/>
      <c r="J16" s="28"/>
      <c r="K16" s="28" t="s">
        <v>339</v>
      </c>
      <c r="L16" s="28"/>
      <c r="M16" s="28" t="s">
        <v>339</v>
      </c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403</v>
      </c>
      <c r="D17" s="28" t="s">
        <v>421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 t="s">
        <v>339</v>
      </c>
      <c r="L19" s="28"/>
      <c r="M19" s="28" t="s">
        <v>339</v>
      </c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7" priority="3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5" xr:uid="{00000000-0002-0000-1500-000000000000}">
      <formula1>INDIRECT(B13)</formula1>
    </dataValidation>
    <dataValidation type="list" errorStyle="warning" allowBlank="1" showInputMessage="1" showErrorMessage="1" sqref="D13:D45" xr:uid="{00000000-0002-0000-1500-000001000000}">
      <formula1>INDIRECT(C13)</formula1>
    </dataValidation>
    <dataValidation type="list" allowBlank="1" showInputMessage="1" showErrorMessage="1" sqref="K6:P7" xr:uid="{00000000-0002-0000-1500-000002000000}">
      <formula1>催吐リスク</formula1>
    </dataValidation>
    <dataValidation type="list" allowBlank="1" showInputMessage="1" showErrorMessage="1" sqref="B13:B45" xr:uid="{00000000-0002-0000-1500-000003000000}">
      <formula1>抗ガン剤サイン</formula1>
    </dataValidation>
    <dataValidation type="list" allowBlank="1" showInputMessage="1" showErrorMessage="1" sqref="A13:A45" xr:uid="{00000000-0002-0000-1500-000004000000}">
      <formula1>RP</formula1>
    </dataValidation>
    <dataValidation type="list" allowBlank="1" showInputMessage="1" showErrorMessage="1" sqref="F43 F16 F19 F22 F25 F28 F31 F34 F37 F40 F13" xr:uid="{00000000-0002-0000-1500-000005000000}">
      <formula1>投与ルート</formula1>
    </dataValidation>
    <dataValidation type="list" allowBlank="1" showInputMessage="1" showErrorMessage="1" sqref="E40 E43 E16 E19 E22 E25 E28 E31 E34 E37 E13" xr:uid="{00000000-0002-0000-1500-000006000000}">
      <formula1>手技</formula1>
    </dataValidation>
    <dataValidation type="list" allowBlank="1" showInputMessage="1" showErrorMessage="1" sqref="H13:Q45" xr:uid="{00000000-0002-0000-1500-000007000000}">
      <formula1>投与日</formula1>
    </dataValidation>
    <dataValidation type="list" allowBlank="1" showInputMessage="1" showErrorMessage="1" sqref="G13 G16 G19 G22 G25 G28 G31 G34 G37 G40 G43" xr:uid="{00000000-0002-0000-15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1500-000009000000}">
      <formula1>コメント</formula1>
    </dataValidation>
  </dataValidations>
  <hyperlinks>
    <hyperlink ref="R1" location="登録ﾚｼﾞﾒﾝ一覧!A1" display="登録ﾚｼﾞﾒﾝ一覧!A1" xr:uid="{F6FF03BD-F81C-406E-A0DE-FEAE28AFC2C9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59"/>
  <sheetViews>
    <sheetView view="pageBreakPreview" zoomScale="106" zoomScaleNormal="100" zoomScaleSheetLayoutView="10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483</v>
      </c>
      <c r="E6" s="88"/>
      <c r="F6" s="89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392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104" t="s">
        <v>338</v>
      </c>
      <c r="B13" s="29" t="s">
        <v>334</v>
      </c>
      <c r="C13" s="29" t="s">
        <v>36</v>
      </c>
      <c r="D13" s="28" t="s">
        <v>27</v>
      </c>
      <c r="E13" s="28" t="s">
        <v>118</v>
      </c>
      <c r="F13" s="28" t="s">
        <v>6</v>
      </c>
      <c r="G13" s="28" t="s">
        <v>180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3.5" customHeight="1" x14ac:dyDescent="0.15">
      <c r="A14" s="104"/>
      <c r="B14" s="29" t="s">
        <v>334</v>
      </c>
      <c r="C14" s="29"/>
      <c r="D14" s="28"/>
      <c r="E14" s="75" t="s">
        <v>460</v>
      </c>
      <c r="F14" s="76"/>
      <c r="G14" s="7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04"/>
      <c r="B15" s="29"/>
      <c r="C15" s="29"/>
      <c r="D15" s="28"/>
      <c r="E15" s="78"/>
      <c r="F15" s="79"/>
      <c r="G15" s="8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04"/>
      <c r="B16" s="29" t="s">
        <v>334</v>
      </c>
      <c r="C16" s="29"/>
      <c r="D16" s="28"/>
      <c r="E16" s="81"/>
      <c r="F16" s="82"/>
      <c r="G16" s="83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04" t="s">
        <v>92</v>
      </c>
      <c r="B17" s="29" t="s">
        <v>334</v>
      </c>
      <c r="C17" s="29" t="s">
        <v>36</v>
      </c>
      <c r="D17" s="28" t="s">
        <v>24</v>
      </c>
      <c r="E17" s="28" t="s">
        <v>118</v>
      </c>
      <c r="F17" s="28" t="s">
        <v>162</v>
      </c>
      <c r="G17" s="28" t="s">
        <v>171</v>
      </c>
      <c r="H17" s="28" t="s">
        <v>339</v>
      </c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04"/>
      <c r="B18" s="29" t="s">
        <v>334</v>
      </c>
      <c r="C18" s="29" t="s">
        <v>371</v>
      </c>
      <c r="D18" s="28" t="s">
        <v>372</v>
      </c>
      <c r="E18" s="104"/>
      <c r="F18" s="104"/>
      <c r="G18" s="10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04"/>
      <c r="B19" s="29" t="s">
        <v>334</v>
      </c>
      <c r="C19" s="29" t="s">
        <v>373</v>
      </c>
      <c r="D19" s="28" t="s">
        <v>374</v>
      </c>
      <c r="E19" s="104"/>
      <c r="F19" s="104"/>
      <c r="G19" s="10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04"/>
      <c r="B20" s="29" t="s">
        <v>334</v>
      </c>
      <c r="C20" s="29" t="s">
        <v>375</v>
      </c>
      <c r="D20" s="28" t="s">
        <v>376</v>
      </c>
      <c r="E20" s="104"/>
      <c r="F20" s="104"/>
      <c r="G20" s="10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04" t="s">
        <v>93</v>
      </c>
      <c r="B21" s="29" t="s">
        <v>334</v>
      </c>
      <c r="C21" s="29" t="s">
        <v>36</v>
      </c>
      <c r="D21" s="28" t="s">
        <v>5</v>
      </c>
      <c r="E21" s="28" t="s">
        <v>118</v>
      </c>
      <c r="F21" s="28" t="s">
        <v>162</v>
      </c>
      <c r="G21" s="28" t="s">
        <v>169</v>
      </c>
      <c r="H21" s="28" t="s">
        <v>339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04"/>
      <c r="B22" s="29" t="s">
        <v>334</v>
      </c>
      <c r="C22" s="29" t="s">
        <v>585</v>
      </c>
      <c r="D22" s="28" t="s">
        <v>25</v>
      </c>
      <c r="E22" s="104"/>
      <c r="F22" s="104"/>
      <c r="G22" s="10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04"/>
      <c r="B23" s="29"/>
      <c r="C23" s="29"/>
      <c r="D23" s="28"/>
      <c r="E23" s="104"/>
      <c r="F23" s="104"/>
      <c r="G23" s="10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04"/>
      <c r="B24" s="29"/>
      <c r="C24" s="29"/>
      <c r="D24" s="28"/>
      <c r="E24" s="104"/>
      <c r="F24" s="104"/>
      <c r="G24" s="10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04" t="s">
        <v>94</v>
      </c>
      <c r="B25" s="29" t="s">
        <v>334</v>
      </c>
      <c r="C25" s="29" t="s">
        <v>336</v>
      </c>
      <c r="D25" s="28" t="s">
        <v>422</v>
      </c>
      <c r="E25" s="28" t="s">
        <v>118</v>
      </c>
      <c r="F25" s="28" t="s">
        <v>162</v>
      </c>
      <c r="G25" s="28" t="s">
        <v>177</v>
      </c>
      <c r="H25" s="28" t="s">
        <v>339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04"/>
      <c r="B26" s="29" t="s">
        <v>7</v>
      </c>
      <c r="C26" s="29" t="s">
        <v>378</v>
      </c>
      <c r="D26" s="28" t="s">
        <v>423</v>
      </c>
      <c r="E26" s="168" t="s">
        <v>470</v>
      </c>
      <c r="F26" s="169"/>
      <c r="G26" s="17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04"/>
      <c r="B27" s="29"/>
      <c r="C27" s="29"/>
      <c r="D27" s="28"/>
      <c r="E27" s="171"/>
      <c r="F27" s="172"/>
      <c r="G27" s="17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04"/>
      <c r="B28" s="29"/>
      <c r="C28" s="29"/>
      <c r="D28" s="28"/>
      <c r="E28" s="174"/>
      <c r="F28" s="175"/>
      <c r="G28" s="176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04" t="s">
        <v>95</v>
      </c>
      <c r="B29" s="29" t="s">
        <v>334</v>
      </c>
      <c r="C29" s="29" t="s">
        <v>36</v>
      </c>
      <c r="D29" s="28" t="s">
        <v>8</v>
      </c>
      <c r="E29" s="28" t="s">
        <v>118</v>
      </c>
      <c r="F29" s="28" t="s">
        <v>162</v>
      </c>
      <c r="G29" s="28" t="s">
        <v>172</v>
      </c>
      <c r="H29" s="28" t="s">
        <v>339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04"/>
      <c r="B30" s="29" t="s">
        <v>7</v>
      </c>
      <c r="C30" s="29" t="s">
        <v>380</v>
      </c>
      <c r="D30" s="28" t="s">
        <v>381</v>
      </c>
      <c r="E30" s="75"/>
      <c r="F30" s="76"/>
      <c r="G30" s="7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04"/>
      <c r="B31" s="29"/>
      <c r="C31" s="29"/>
      <c r="D31" s="28"/>
      <c r="E31" s="78"/>
      <c r="F31" s="79"/>
      <c r="G31" s="80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04"/>
      <c r="B32" s="29"/>
      <c r="C32" s="29"/>
      <c r="D32" s="28"/>
      <c r="E32" s="81"/>
      <c r="F32" s="82"/>
      <c r="G32" s="83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04" t="s">
        <v>96</v>
      </c>
      <c r="B33" s="29" t="s">
        <v>334</v>
      </c>
      <c r="C33" s="29" t="s">
        <v>36</v>
      </c>
      <c r="D33" s="28" t="s">
        <v>5</v>
      </c>
      <c r="E33" s="28" t="s">
        <v>118</v>
      </c>
      <c r="F33" s="28" t="s">
        <v>162</v>
      </c>
      <c r="G33" s="28"/>
      <c r="H33" s="28" t="s">
        <v>339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04"/>
      <c r="B34" s="29" t="s">
        <v>7</v>
      </c>
      <c r="C34" s="29" t="s">
        <v>397</v>
      </c>
      <c r="D34" s="28" t="s">
        <v>399</v>
      </c>
      <c r="E34" s="104" t="s">
        <v>398</v>
      </c>
      <c r="F34" s="104"/>
      <c r="G34" s="10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04"/>
      <c r="B35" s="29"/>
      <c r="C35" s="29"/>
      <c r="D35" s="28"/>
      <c r="E35" s="104"/>
      <c r="F35" s="104"/>
      <c r="G35" s="10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04"/>
      <c r="B36" s="29"/>
      <c r="C36" s="29"/>
      <c r="D36" s="28"/>
      <c r="E36" s="104"/>
      <c r="F36" s="104"/>
      <c r="G36" s="10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04" t="s">
        <v>97</v>
      </c>
      <c r="B37" s="29" t="s">
        <v>334</v>
      </c>
      <c r="C37" s="29" t="s">
        <v>36</v>
      </c>
      <c r="D37" s="28" t="s">
        <v>24</v>
      </c>
      <c r="E37" s="28" t="s">
        <v>118</v>
      </c>
      <c r="F37" s="28" t="s">
        <v>162</v>
      </c>
      <c r="G37" s="28" t="s">
        <v>166</v>
      </c>
      <c r="H37" s="28" t="s">
        <v>339</v>
      </c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04"/>
      <c r="B38" s="29"/>
      <c r="C38" s="29"/>
      <c r="D38" s="28"/>
      <c r="E38" s="104"/>
      <c r="F38" s="104"/>
      <c r="G38" s="10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04"/>
      <c r="B39" s="29"/>
      <c r="C39" s="29"/>
      <c r="D39" s="28"/>
      <c r="E39" s="104"/>
      <c r="F39" s="104"/>
      <c r="G39" s="10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04"/>
      <c r="B40" s="29"/>
      <c r="C40" s="29"/>
      <c r="D40" s="28"/>
      <c r="E40" s="104"/>
      <c r="F40" s="104"/>
      <c r="G40" s="10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104"/>
      <c r="F42" s="104"/>
      <c r="G42" s="10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104"/>
      <c r="F43" s="104"/>
      <c r="G43" s="10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104"/>
      <c r="F45" s="104"/>
      <c r="G45" s="10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104"/>
      <c r="F46" s="104"/>
      <c r="G46" s="10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8"/>
      <c r="M47" s="108"/>
      <c r="N47" s="108"/>
      <c r="O47" s="108"/>
      <c r="P47" s="108"/>
      <c r="Q47" s="108"/>
    </row>
    <row r="48" spans="1:17" ht="15.75" customHeight="1" x14ac:dyDescent="0.1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38">
    <mergeCell ref="H11:Q11"/>
    <mergeCell ref="A47:K48"/>
    <mergeCell ref="A2:Q4"/>
    <mergeCell ref="B6:C6"/>
    <mergeCell ref="D6:F6"/>
    <mergeCell ref="H6:J7"/>
    <mergeCell ref="K6:P7"/>
    <mergeCell ref="A9:Q10"/>
    <mergeCell ref="A11:A12"/>
    <mergeCell ref="B11:B12"/>
    <mergeCell ref="C11:C12"/>
    <mergeCell ref="E18:G20"/>
    <mergeCell ref="D11:D12"/>
    <mergeCell ref="E11:E12"/>
    <mergeCell ref="F11:F12"/>
    <mergeCell ref="G11:G12"/>
    <mergeCell ref="E34:G36"/>
    <mergeCell ref="E38:G40"/>
    <mergeCell ref="A21:A24"/>
    <mergeCell ref="A25:A28"/>
    <mergeCell ref="E22:G24"/>
    <mergeCell ref="E26:G28"/>
    <mergeCell ref="A1:Q1"/>
    <mergeCell ref="R1:S1"/>
    <mergeCell ref="L47:Q47"/>
    <mergeCell ref="B7:C7"/>
    <mergeCell ref="D7:F7"/>
    <mergeCell ref="A13:A16"/>
    <mergeCell ref="E14:G16"/>
    <mergeCell ref="A17:A20"/>
    <mergeCell ref="A41:A43"/>
    <mergeCell ref="E42:G43"/>
    <mergeCell ref="A44:A46"/>
    <mergeCell ref="E45:G46"/>
    <mergeCell ref="A33:A36"/>
    <mergeCell ref="A37:A40"/>
    <mergeCell ref="A29:A32"/>
    <mergeCell ref="E30:G32"/>
  </mergeCells>
  <phoneticPr fontId="6"/>
  <conditionalFormatting sqref="B13:B46">
    <cfRule type="containsText" dxfId="16" priority="6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6" xr:uid="{00000000-0002-0000-1600-000000000000}">
      <formula1>INDIRECT(B13)</formula1>
    </dataValidation>
    <dataValidation type="list" errorStyle="warning" allowBlank="1" showInputMessage="1" showErrorMessage="1" sqref="D13:D46" xr:uid="{00000000-0002-0000-1600-000001000000}">
      <formula1>INDIRECT(C13)</formula1>
    </dataValidation>
    <dataValidation type="list" allowBlank="1" showInputMessage="1" showErrorMessage="1" sqref="K6:P8" xr:uid="{00000000-0002-0000-1600-000002000000}">
      <formula1>催吐リスク</formula1>
    </dataValidation>
    <dataValidation type="list" allowBlank="1" showInputMessage="1" showErrorMessage="1" sqref="B13:B46" xr:uid="{00000000-0002-0000-1600-000003000000}">
      <formula1>抗ガン剤サイン</formula1>
    </dataValidation>
    <dataValidation type="list" allowBlank="1" showInputMessage="1" showErrorMessage="1" sqref="A13 A41:A46 A17 A21 A25 A29 A33 A37" xr:uid="{00000000-0002-0000-1600-000004000000}">
      <formula1>RP</formula1>
    </dataValidation>
    <dataValidation type="list" allowBlank="1" showInputMessage="1" showErrorMessage="1" sqref="F44 F17 F13 F25 F41 F21 F29 F33 F37" xr:uid="{00000000-0002-0000-1600-000005000000}">
      <formula1>投与ルート</formula1>
    </dataValidation>
    <dataValidation type="list" allowBlank="1" showInputMessage="1" showErrorMessage="1" sqref="E41 E44 E17:E18 E33 E21 E37:E38 E13:E14 E29 E25" xr:uid="{00000000-0002-0000-1600-000006000000}">
      <formula1>手技</formula1>
    </dataValidation>
    <dataValidation type="list" allowBlank="1" showInputMessage="1" showErrorMessage="1" sqref="H13:Q46" xr:uid="{00000000-0002-0000-1600-000007000000}">
      <formula1>投与日</formula1>
    </dataValidation>
    <dataValidation type="list" allowBlank="1" showInputMessage="1" showErrorMessage="1" sqref="G17 G13 G25 G41 G44 G21 G29 G33 G37" xr:uid="{00000000-0002-0000-1600-000008000000}">
      <formula1>投与速度</formula1>
    </dataValidation>
    <dataValidation type="list" errorStyle="warning" allowBlank="1" showInputMessage="1" showErrorMessage="1" sqref="E42 E45 E30 E34 E26" xr:uid="{00000000-0002-0000-1600-000009000000}">
      <formula1>コメント</formula1>
    </dataValidation>
  </dataValidations>
  <hyperlinks>
    <hyperlink ref="R1" location="登録ﾚｼﾞﾒﾝ一覧!A1" display="登録ﾚｼﾞﾒﾝ一覧!A1" xr:uid="{EED56D82-4FC7-414D-A598-D257ACDB1DFE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8.625" customWidth="1"/>
    <col min="5" max="5" width="7.625" customWidth="1"/>
    <col min="6" max="6" width="6" customWidth="1"/>
    <col min="7" max="7" width="9.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ht="13.5" customHeight="1" thickTop="1" x14ac:dyDescent="0.15">
      <c r="A6" s="11"/>
      <c r="B6" s="151" t="s">
        <v>9</v>
      </c>
      <c r="C6" s="158"/>
      <c r="D6" s="177" t="s">
        <v>440</v>
      </c>
      <c r="E6" s="178"/>
      <c r="F6" s="179"/>
      <c r="G6" s="11"/>
      <c r="H6" s="90" t="s">
        <v>10</v>
      </c>
      <c r="I6" s="91"/>
      <c r="J6" s="92"/>
      <c r="K6" s="96" t="s">
        <v>401</v>
      </c>
      <c r="L6" s="91"/>
      <c r="M6" s="91"/>
      <c r="N6" s="91"/>
      <c r="O6" s="91"/>
      <c r="P6" s="97"/>
      <c r="Q6" s="11"/>
    </row>
    <row r="7" spans="1:19" ht="13.5" customHeight="1" thickBot="1" x14ac:dyDescent="0.2">
      <c r="B7" s="100" t="s">
        <v>18</v>
      </c>
      <c r="C7" s="101"/>
      <c r="D7" s="101" t="s">
        <v>484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427</v>
      </c>
      <c r="K12" s="27">
        <v>15</v>
      </c>
      <c r="L12" s="27" t="s">
        <v>454</v>
      </c>
      <c r="M12" s="27">
        <v>28</v>
      </c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336</v>
      </c>
      <c r="D13" s="28" t="s">
        <v>386</v>
      </c>
      <c r="E13" s="28" t="s">
        <v>118</v>
      </c>
      <c r="F13" s="28" t="s">
        <v>6</v>
      </c>
      <c r="G13" s="28" t="s">
        <v>180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425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162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334</v>
      </c>
      <c r="C17" s="29" t="s">
        <v>373</v>
      </c>
      <c r="D17" s="28" t="s">
        <v>374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 t="s">
        <v>334</v>
      </c>
      <c r="C18" s="29" t="s">
        <v>375</v>
      </c>
      <c r="D18" s="28" t="s">
        <v>413</v>
      </c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336</v>
      </c>
      <c r="D19" s="28" t="s">
        <v>415</v>
      </c>
      <c r="E19" s="28" t="s">
        <v>118</v>
      </c>
      <c r="F19" s="28" t="s">
        <v>162</v>
      </c>
      <c r="G19" s="28" t="s">
        <v>174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7</v>
      </c>
      <c r="C20" s="29" t="s">
        <v>416</v>
      </c>
      <c r="D20" s="28" t="s">
        <v>410</v>
      </c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336</v>
      </c>
      <c r="D22" s="28" t="s">
        <v>128</v>
      </c>
      <c r="E22" s="28" t="s">
        <v>118</v>
      </c>
      <c r="F22" s="28" t="s">
        <v>162</v>
      </c>
      <c r="G22" s="28" t="s">
        <v>171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 t="s">
        <v>95</v>
      </c>
      <c r="B25" s="29" t="s">
        <v>334</v>
      </c>
      <c r="C25" s="29" t="s">
        <v>36</v>
      </c>
      <c r="D25" s="28" t="s">
        <v>5</v>
      </c>
      <c r="E25" s="28" t="s">
        <v>118</v>
      </c>
      <c r="F25" s="28" t="s">
        <v>162</v>
      </c>
      <c r="G25" s="28"/>
      <c r="H25" s="28" t="s">
        <v>339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 t="s">
        <v>7</v>
      </c>
      <c r="C26" s="29" t="s">
        <v>397</v>
      </c>
      <c r="D26" s="28" t="s">
        <v>426</v>
      </c>
      <c r="E26" s="66" t="s">
        <v>398</v>
      </c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 t="s">
        <v>96</v>
      </c>
      <c r="B28" s="29" t="s">
        <v>334</v>
      </c>
      <c r="C28" s="29" t="s">
        <v>36</v>
      </c>
      <c r="D28" s="28" t="s">
        <v>24</v>
      </c>
      <c r="E28" s="28" t="s">
        <v>118</v>
      </c>
      <c r="F28" s="28" t="s">
        <v>162</v>
      </c>
      <c r="G28" s="28" t="s">
        <v>166</v>
      </c>
      <c r="H28" s="28" t="s">
        <v>339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 t="s">
        <v>97</v>
      </c>
      <c r="B31" s="29" t="s">
        <v>334</v>
      </c>
      <c r="C31" s="29" t="s">
        <v>36</v>
      </c>
      <c r="D31" s="28" t="s">
        <v>24</v>
      </c>
      <c r="E31" s="28" t="s">
        <v>118</v>
      </c>
      <c r="F31" s="28" t="s">
        <v>6</v>
      </c>
      <c r="G31" s="28" t="s">
        <v>166</v>
      </c>
      <c r="H31" s="28"/>
      <c r="I31" s="28"/>
      <c r="J31" s="28"/>
      <c r="K31" s="28" t="s">
        <v>339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 t="s">
        <v>98</v>
      </c>
      <c r="B34" s="29" t="s">
        <v>334</v>
      </c>
      <c r="C34" s="29" t="s">
        <v>36</v>
      </c>
      <c r="D34" s="28" t="s">
        <v>5</v>
      </c>
      <c r="E34" s="28" t="s">
        <v>118</v>
      </c>
      <c r="F34" s="28" t="s">
        <v>6</v>
      </c>
      <c r="G34" s="28"/>
      <c r="H34" s="28"/>
      <c r="I34" s="28"/>
      <c r="J34" s="28"/>
      <c r="K34" s="28" t="s">
        <v>339</v>
      </c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 t="s">
        <v>7</v>
      </c>
      <c r="C35" s="29" t="s">
        <v>397</v>
      </c>
      <c r="D35" s="28" t="s">
        <v>426</v>
      </c>
      <c r="E35" s="66" t="s">
        <v>398</v>
      </c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 t="s">
        <v>99</v>
      </c>
      <c r="B37" s="29" t="s">
        <v>334</v>
      </c>
      <c r="C37" s="29" t="s">
        <v>36</v>
      </c>
      <c r="D37" s="28" t="s">
        <v>24</v>
      </c>
      <c r="E37" s="28" t="s">
        <v>118</v>
      </c>
      <c r="F37" s="28" t="s">
        <v>6</v>
      </c>
      <c r="G37" s="28" t="s">
        <v>166</v>
      </c>
      <c r="H37" s="28"/>
      <c r="I37" s="28"/>
      <c r="J37" s="28"/>
      <c r="K37" s="28" t="s">
        <v>339</v>
      </c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H6:J7"/>
    <mergeCell ref="K6:P7"/>
    <mergeCell ref="B7:C7"/>
    <mergeCell ref="D7:F7"/>
    <mergeCell ref="A16:A18"/>
    <mergeCell ref="E17:G18"/>
    <mergeCell ref="A13:A15"/>
    <mergeCell ref="E14:G15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25:A27"/>
    <mergeCell ref="E26:G27"/>
    <mergeCell ref="A28:A30"/>
    <mergeCell ref="E29:G30"/>
    <mergeCell ref="A19:A21"/>
    <mergeCell ref="E20:G21"/>
    <mergeCell ref="A22:A24"/>
    <mergeCell ref="E23:G24"/>
    <mergeCell ref="A1:Q1"/>
    <mergeCell ref="R1:S1"/>
    <mergeCell ref="A46:G47"/>
    <mergeCell ref="L46:Q46"/>
    <mergeCell ref="A40:A42"/>
    <mergeCell ref="E41:G42"/>
    <mergeCell ref="A43:A45"/>
    <mergeCell ref="E44:G45"/>
    <mergeCell ref="A37:A39"/>
    <mergeCell ref="E38:G39"/>
    <mergeCell ref="B6:C6"/>
    <mergeCell ref="D6:F6"/>
    <mergeCell ref="A34:A36"/>
    <mergeCell ref="E35:G36"/>
    <mergeCell ref="A31:A33"/>
    <mergeCell ref="E32:G33"/>
  </mergeCells>
  <phoneticPr fontId="6"/>
  <conditionalFormatting sqref="B13:B45">
    <cfRule type="containsText" dxfId="15" priority="4" operator="containsText" text="なし">
      <formula>NOT(ISERROR(SEARCH("なし",B13)))</formula>
    </cfRule>
  </conditionalFormatting>
  <dataValidations count="10">
    <dataValidation type="list" allowBlank="1" showInputMessage="1" showErrorMessage="1" sqref="C13:C45" xr:uid="{00000000-0002-0000-1700-000000000000}">
      <formula1>INDIRECT(B13)</formula1>
    </dataValidation>
    <dataValidation type="list" errorStyle="warning" allowBlank="1" showInputMessage="1" showErrorMessage="1" sqref="D13:D45" xr:uid="{00000000-0002-0000-1700-000001000000}">
      <formula1>INDIRECT(C13)</formula1>
    </dataValidation>
    <dataValidation type="list" allowBlank="1" showInputMessage="1" showErrorMessage="1" sqref="K6:P7" xr:uid="{00000000-0002-0000-1700-000002000000}">
      <formula1>催吐リスク</formula1>
    </dataValidation>
    <dataValidation type="list" allowBlank="1" showInputMessage="1" showErrorMessage="1" sqref="B13:B45" xr:uid="{00000000-0002-0000-1700-000003000000}">
      <formula1>抗ガン剤サイン</formula1>
    </dataValidation>
    <dataValidation type="list" allowBlank="1" showInputMessage="1" showErrorMessage="1" sqref="A13:A45" xr:uid="{00000000-0002-0000-1700-000004000000}">
      <formula1>RP</formula1>
    </dataValidation>
    <dataValidation type="list" allowBlank="1" showInputMessage="1" showErrorMessage="1" sqref="F43 F25 F28 F31 F34 F37 F40 F16 F19 F22 F13" xr:uid="{00000000-0002-0000-1700-000005000000}">
      <formula1>投与ルート</formula1>
    </dataValidation>
    <dataValidation type="list" allowBlank="1" showInputMessage="1" showErrorMessage="1" sqref="E40 E43 E25 E28 E31 E34 E37 E16 E19 E22 E13" xr:uid="{00000000-0002-0000-1700-000006000000}">
      <formula1>手技</formula1>
    </dataValidation>
    <dataValidation type="list" allowBlank="1" showInputMessage="1" showErrorMessage="1" sqref="H13:Q45" xr:uid="{00000000-0002-0000-1700-000007000000}">
      <formula1>投与日</formula1>
    </dataValidation>
    <dataValidation type="list" allowBlank="1" showInputMessage="1" showErrorMessage="1" sqref="G25 G28 G31 G34 G37 G40 G43 G13 G16 G19 G22" xr:uid="{00000000-0002-0000-1700-000008000000}">
      <formula1>投与速度</formula1>
    </dataValidation>
    <dataValidation type="list" errorStyle="warning" allowBlank="1" showInputMessage="1" showErrorMessage="1" sqref="E44:G45 E26:G27 E29:G30 E32:G33 E23:G24 E38:G39 E41:G42 E14:G15 E17:G18 E20:G21 E35:G36" xr:uid="{00000000-0002-0000-1700-000009000000}">
      <formula1>コメント</formula1>
    </dataValidation>
  </dataValidations>
  <hyperlinks>
    <hyperlink ref="R1" location="登録ﾚｼﾞﾒﾝ一覧!A1" display="登録ﾚｼﾞﾒﾝ一覧!A1" xr:uid="{C0597673-90D6-4C99-93FA-05D9D9E94166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59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5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483</v>
      </c>
      <c r="E6" s="88"/>
      <c r="F6" s="89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4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453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73" t="s">
        <v>428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171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3.5" customHeight="1" x14ac:dyDescent="0.15">
      <c r="A14" s="73"/>
      <c r="B14" s="29" t="s">
        <v>334</v>
      </c>
      <c r="C14" s="29" t="s">
        <v>371</v>
      </c>
      <c r="D14" s="28" t="s">
        <v>372</v>
      </c>
      <c r="E14" s="75" t="s">
        <v>461</v>
      </c>
      <c r="F14" s="76"/>
      <c r="G14" s="7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73"/>
      <c r="B15" s="29" t="s">
        <v>334</v>
      </c>
      <c r="C15" s="29" t="s">
        <v>373</v>
      </c>
      <c r="D15" s="28" t="s">
        <v>374</v>
      </c>
      <c r="E15" s="78"/>
      <c r="F15" s="79"/>
      <c r="G15" s="8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4"/>
      <c r="B16" s="29" t="s">
        <v>334</v>
      </c>
      <c r="C16" s="29" t="s">
        <v>375</v>
      </c>
      <c r="D16" s="28" t="s">
        <v>376</v>
      </c>
      <c r="E16" s="81"/>
      <c r="F16" s="82"/>
      <c r="G16" s="83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 t="s">
        <v>92</v>
      </c>
      <c r="B17" s="29" t="s">
        <v>334</v>
      </c>
      <c r="C17" s="29" t="s">
        <v>36</v>
      </c>
      <c r="D17" s="28" t="s">
        <v>368</v>
      </c>
      <c r="E17" s="28" t="s">
        <v>118</v>
      </c>
      <c r="F17" s="28" t="s">
        <v>162</v>
      </c>
      <c r="G17" s="28" t="s">
        <v>177</v>
      </c>
      <c r="H17" s="28" t="s">
        <v>339</v>
      </c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75" t="s">
        <v>429</v>
      </c>
      <c r="F18" s="76"/>
      <c r="G18" s="7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/>
      <c r="B19" s="29"/>
      <c r="C19" s="29"/>
      <c r="D19" s="28"/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36</v>
      </c>
      <c r="D20" s="28" t="s">
        <v>5</v>
      </c>
      <c r="E20" s="28" t="s">
        <v>118</v>
      </c>
      <c r="F20" s="28" t="s">
        <v>6</v>
      </c>
      <c r="G20" s="28" t="s">
        <v>169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585</v>
      </c>
      <c r="D21" s="28" t="s">
        <v>25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336</v>
      </c>
      <c r="D23" s="28" t="s">
        <v>430</v>
      </c>
      <c r="E23" s="28" t="s">
        <v>118</v>
      </c>
      <c r="F23" s="28" t="s">
        <v>6</v>
      </c>
      <c r="G23" s="28" t="s">
        <v>177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 t="s">
        <v>7</v>
      </c>
      <c r="C24" s="29" t="s">
        <v>378</v>
      </c>
      <c r="D24" s="28" t="s">
        <v>423</v>
      </c>
      <c r="E24" s="75" t="s">
        <v>462</v>
      </c>
      <c r="F24" s="76"/>
      <c r="G24" s="7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81"/>
      <c r="F25" s="82"/>
      <c r="G25" s="83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485</v>
      </c>
      <c r="D26" s="28" t="s">
        <v>463</v>
      </c>
      <c r="E26" s="28" t="s">
        <v>118</v>
      </c>
      <c r="F26" s="28" t="s">
        <v>6</v>
      </c>
      <c r="G26" s="28" t="s">
        <v>431</v>
      </c>
      <c r="H26" s="28" t="s">
        <v>339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 t="s">
        <v>96</v>
      </c>
      <c r="B29" s="29" t="s">
        <v>334</v>
      </c>
      <c r="C29" s="29" t="s">
        <v>36</v>
      </c>
      <c r="D29" s="28" t="s">
        <v>27</v>
      </c>
      <c r="E29" s="28" t="s">
        <v>118</v>
      </c>
      <c r="F29" s="28" t="s">
        <v>6</v>
      </c>
      <c r="G29" s="28" t="s">
        <v>174</v>
      </c>
      <c r="H29" s="28" t="s">
        <v>339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 t="s">
        <v>7</v>
      </c>
      <c r="C30" s="29" t="s">
        <v>340</v>
      </c>
      <c r="D30" s="28" t="s">
        <v>417</v>
      </c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 t="s">
        <v>97</v>
      </c>
      <c r="B32" s="29" t="s">
        <v>334</v>
      </c>
      <c r="C32" s="29" t="s">
        <v>36</v>
      </c>
      <c r="D32" s="28" t="s">
        <v>24</v>
      </c>
      <c r="E32" s="28" t="s">
        <v>118</v>
      </c>
      <c r="F32" s="28" t="s">
        <v>6</v>
      </c>
      <c r="G32" s="28" t="s">
        <v>166</v>
      </c>
      <c r="H32" s="28" t="s">
        <v>339</v>
      </c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 t="s">
        <v>98</v>
      </c>
      <c r="B35" s="29" t="s">
        <v>334</v>
      </c>
      <c r="C35" s="29" t="s">
        <v>36</v>
      </c>
      <c r="D35" s="28" t="s">
        <v>5</v>
      </c>
      <c r="E35" s="28" t="s">
        <v>118</v>
      </c>
      <c r="F35" s="28" t="s">
        <v>6</v>
      </c>
      <c r="G35" s="28"/>
      <c r="H35" s="28" t="s">
        <v>339</v>
      </c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 t="s">
        <v>7</v>
      </c>
      <c r="C36" s="29" t="s">
        <v>397</v>
      </c>
      <c r="D36" s="28" t="s">
        <v>399</v>
      </c>
      <c r="E36" s="66" t="s">
        <v>398</v>
      </c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 t="s">
        <v>99</v>
      </c>
      <c r="B38" s="29" t="s">
        <v>334</v>
      </c>
      <c r="C38" s="29" t="s">
        <v>432</v>
      </c>
      <c r="D38" s="28" t="s">
        <v>468</v>
      </c>
      <c r="E38" s="28" t="s">
        <v>118</v>
      </c>
      <c r="F38" s="28" t="s">
        <v>6</v>
      </c>
      <c r="G38" s="28" t="s">
        <v>169</v>
      </c>
      <c r="H38" s="28" t="s">
        <v>339</v>
      </c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 t="s">
        <v>334</v>
      </c>
      <c r="C39" s="29" t="s">
        <v>433</v>
      </c>
      <c r="D39" s="28" t="s">
        <v>434</v>
      </c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 t="s">
        <v>100</v>
      </c>
      <c r="B41" s="29" t="s">
        <v>334</v>
      </c>
      <c r="C41" s="29" t="s">
        <v>435</v>
      </c>
      <c r="D41" s="28" t="s">
        <v>27</v>
      </c>
      <c r="E41" s="28" t="s">
        <v>118</v>
      </c>
      <c r="F41" s="28" t="s">
        <v>6</v>
      </c>
      <c r="G41" s="28" t="s">
        <v>174</v>
      </c>
      <c r="H41" s="28"/>
      <c r="I41" s="28" t="s">
        <v>339</v>
      </c>
      <c r="J41" s="28" t="s">
        <v>339</v>
      </c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 t="s">
        <v>101</v>
      </c>
      <c r="B44" s="29" t="s">
        <v>334</v>
      </c>
      <c r="C44" s="29" t="s">
        <v>36</v>
      </c>
      <c r="D44" s="28" t="s">
        <v>27</v>
      </c>
      <c r="E44" s="28" t="s">
        <v>118</v>
      </c>
      <c r="F44" s="28" t="s">
        <v>6</v>
      </c>
      <c r="G44" s="28" t="s">
        <v>174</v>
      </c>
      <c r="H44" s="28"/>
      <c r="I44" s="28" t="s">
        <v>339</v>
      </c>
      <c r="J44" s="28" t="s">
        <v>339</v>
      </c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13:A16"/>
    <mergeCell ref="E14:G16"/>
    <mergeCell ref="A41:A43"/>
    <mergeCell ref="E42:G43"/>
    <mergeCell ref="A44:A46"/>
    <mergeCell ref="E45:G46"/>
    <mergeCell ref="A35:A37"/>
    <mergeCell ref="E36:G37"/>
    <mergeCell ref="A38:A40"/>
    <mergeCell ref="E39:G40"/>
    <mergeCell ref="A17:A19"/>
    <mergeCell ref="E18:G19"/>
    <mergeCell ref="A20:A22"/>
    <mergeCell ref="E21:G22"/>
    <mergeCell ref="A23:A25"/>
    <mergeCell ref="E24:G25"/>
    <mergeCell ref="A47:G48"/>
    <mergeCell ref="L47:Q47"/>
    <mergeCell ref="A26:A28"/>
    <mergeCell ref="E27:G28"/>
    <mergeCell ref="A29:A31"/>
    <mergeCell ref="E30:G31"/>
    <mergeCell ref="A32:A34"/>
    <mergeCell ref="E33:G34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14" priority="6" operator="containsText" text="なし">
      <formula>NOT(ISERROR(SEARCH("なし",B13)))</formula>
    </cfRule>
  </conditionalFormatting>
  <dataValidations count="10">
    <dataValidation type="list" allowBlank="1" showInputMessage="1" showErrorMessage="1" sqref="C13:C46" xr:uid="{00000000-0002-0000-1800-000000000000}">
      <formula1>INDIRECT(B13)</formula1>
    </dataValidation>
    <dataValidation type="list" errorStyle="warning" allowBlank="1" showInputMessage="1" showErrorMessage="1" sqref="D13:D46" xr:uid="{00000000-0002-0000-1800-000001000000}">
      <formula1>INDIRECT(C13)</formula1>
    </dataValidation>
    <dataValidation type="list" allowBlank="1" showInputMessage="1" showErrorMessage="1" sqref="K6:P8" xr:uid="{00000000-0002-0000-1800-000002000000}">
      <formula1>催吐リスク</formula1>
    </dataValidation>
    <dataValidation type="list" allowBlank="1" showInputMessage="1" showErrorMessage="1" sqref="B13:B46" xr:uid="{00000000-0002-0000-1800-000003000000}">
      <formula1>抗ガン剤サイン</formula1>
    </dataValidation>
    <dataValidation type="list" allowBlank="1" showInputMessage="1" showErrorMessage="1" sqref="A13 A17:A46" xr:uid="{00000000-0002-0000-1800-000004000000}">
      <formula1>RP</formula1>
    </dataValidation>
    <dataValidation type="list" allowBlank="1" showInputMessage="1" showErrorMessage="1" sqref="F44 F17 F20 F23 F26 F29 F32 F35 F13 F41 F38" xr:uid="{00000000-0002-0000-1800-000005000000}">
      <formula1>投与ルート</formula1>
    </dataValidation>
    <dataValidation type="list" allowBlank="1" showInputMessage="1" showErrorMessage="1" sqref="E41 E44 E17 E20 E23 E26 E29 E32 E35 E13:E14 E38" xr:uid="{00000000-0002-0000-1800-000006000000}">
      <formula1>手技</formula1>
    </dataValidation>
    <dataValidation type="list" allowBlank="1" showInputMessage="1" showErrorMessage="1" sqref="H13:Q46" xr:uid="{00000000-0002-0000-1800-000007000000}">
      <formula1>投与日</formula1>
    </dataValidation>
    <dataValidation type="list" allowBlank="1" showInputMessage="1" showErrorMessage="1" sqref="G17 G20 G23 G26 G29 G32 G35 G13 G41 G44 G38" xr:uid="{00000000-0002-0000-1800-000008000000}">
      <formula1>投与速度</formula1>
    </dataValidation>
    <dataValidation type="list" errorStyle="warning" allowBlank="1" showInputMessage="1" showErrorMessage="1" sqref="E45:G46 E18:G19 E21:G22 E24:G25 E27:G28 E30:G31 E33:G34 E36:G37 E42:G43 E39:G40" xr:uid="{00000000-0002-0000-1800-000009000000}">
      <formula1>コメント</formula1>
    </dataValidation>
  </dataValidations>
  <hyperlinks>
    <hyperlink ref="R1" location="登録ﾚｼﾞﾒﾝ一覧!A1" display="登録ﾚｼﾞﾒﾝ一覧!A1" xr:uid="{0F161733-09FB-462E-AB74-475247566929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504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180" t="s">
        <v>440</v>
      </c>
      <c r="E6" s="88"/>
      <c r="F6" s="89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439</v>
      </c>
      <c r="K12" s="27">
        <v>8</v>
      </c>
      <c r="L12" s="27" t="s">
        <v>454</v>
      </c>
      <c r="M12" s="27">
        <v>21</v>
      </c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171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585</v>
      </c>
      <c r="D14" s="28" t="s">
        <v>25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 t="s">
        <v>375</v>
      </c>
      <c r="D15" s="28" t="s">
        <v>413</v>
      </c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6</v>
      </c>
      <c r="G16" s="28"/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397</v>
      </c>
      <c r="D17" s="28" t="s">
        <v>399</v>
      </c>
      <c r="E17" s="66" t="s">
        <v>398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336</v>
      </c>
      <c r="D22" s="28" t="s">
        <v>436</v>
      </c>
      <c r="E22" s="28" t="s">
        <v>118</v>
      </c>
      <c r="F22" s="28" t="s">
        <v>6</v>
      </c>
      <c r="G22" s="28" t="s">
        <v>169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 t="s">
        <v>7</v>
      </c>
      <c r="C23" s="29" t="s">
        <v>403</v>
      </c>
      <c r="D23" s="28" t="s">
        <v>421</v>
      </c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 t="s">
        <v>95</v>
      </c>
      <c r="B25" s="29" t="s">
        <v>334</v>
      </c>
      <c r="C25" s="29" t="s">
        <v>36</v>
      </c>
      <c r="D25" s="28" t="s">
        <v>8</v>
      </c>
      <c r="E25" s="28" t="s">
        <v>118</v>
      </c>
      <c r="F25" s="28" t="s">
        <v>6</v>
      </c>
      <c r="G25" s="28" t="s">
        <v>172</v>
      </c>
      <c r="H25" s="28" t="s">
        <v>339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 t="s">
        <v>7</v>
      </c>
      <c r="C26" s="29" t="s">
        <v>380</v>
      </c>
      <c r="D26" s="28" t="s">
        <v>437</v>
      </c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 t="s">
        <v>96</v>
      </c>
      <c r="B28" s="29" t="s">
        <v>334</v>
      </c>
      <c r="C28" s="29" t="s">
        <v>36</v>
      </c>
      <c r="D28" s="28" t="s">
        <v>24</v>
      </c>
      <c r="E28" s="28" t="s">
        <v>118</v>
      </c>
      <c r="F28" s="28" t="s">
        <v>6</v>
      </c>
      <c r="G28" s="28" t="s">
        <v>166</v>
      </c>
      <c r="H28" s="28" t="s">
        <v>339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 t="s">
        <v>97</v>
      </c>
      <c r="B31" s="29" t="s">
        <v>334</v>
      </c>
      <c r="C31" s="29" t="s">
        <v>36</v>
      </c>
      <c r="D31" s="28" t="s">
        <v>24</v>
      </c>
      <c r="E31" s="28" t="s">
        <v>118</v>
      </c>
      <c r="F31" s="28" t="s">
        <v>6</v>
      </c>
      <c r="G31" s="28" t="s">
        <v>171</v>
      </c>
      <c r="H31" s="28"/>
      <c r="I31" s="28"/>
      <c r="J31" s="28"/>
      <c r="K31" s="28" t="s">
        <v>339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 t="s">
        <v>334</v>
      </c>
      <c r="C32" s="29" t="s">
        <v>375</v>
      </c>
      <c r="D32" s="28" t="s">
        <v>26</v>
      </c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 t="s">
        <v>98</v>
      </c>
      <c r="B34" s="29" t="s">
        <v>334</v>
      </c>
      <c r="C34" s="29" t="s">
        <v>336</v>
      </c>
      <c r="D34" s="28" t="s">
        <v>438</v>
      </c>
      <c r="E34" s="28" t="s">
        <v>118</v>
      </c>
      <c r="F34" s="28" t="s">
        <v>6</v>
      </c>
      <c r="G34" s="28" t="s">
        <v>169</v>
      </c>
      <c r="H34" s="28"/>
      <c r="I34" s="28"/>
      <c r="J34" s="28"/>
      <c r="K34" s="28" t="s">
        <v>339</v>
      </c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 t="s">
        <v>7</v>
      </c>
      <c r="C35" s="29" t="s">
        <v>403</v>
      </c>
      <c r="D35" s="28" t="s">
        <v>421</v>
      </c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 t="s">
        <v>99</v>
      </c>
      <c r="B37" s="29" t="s">
        <v>334</v>
      </c>
      <c r="C37" s="29" t="s">
        <v>36</v>
      </c>
      <c r="D37" s="28" t="s">
        <v>24</v>
      </c>
      <c r="E37" s="28" t="s">
        <v>118</v>
      </c>
      <c r="F37" s="28" t="s">
        <v>6</v>
      </c>
      <c r="G37" s="28" t="s">
        <v>166</v>
      </c>
      <c r="H37" s="28"/>
      <c r="I37" s="28"/>
      <c r="J37" s="28"/>
      <c r="K37" s="28" t="s">
        <v>339</v>
      </c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8"/>
      <c r="M46" s="108"/>
      <c r="N46" s="108"/>
      <c r="O46" s="108"/>
      <c r="P46" s="108"/>
      <c r="Q46" s="108"/>
    </row>
    <row r="47" spans="1:17" ht="15.75" customHeight="1" x14ac:dyDescent="0.1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46:K47"/>
    <mergeCell ref="A31:A33"/>
    <mergeCell ref="E32:G33"/>
    <mergeCell ref="A34:A36"/>
    <mergeCell ref="E35:G36"/>
    <mergeCell ref="A37:A39"/>
    <mergeCell ref="E38:G39"/>
    <mergeCell ref="A22:A24"/>
    <mergeCell ref="E23:G24"/>
    <mergeCell ref="A25:A27"/>
    <mergeCell ref="E26:G27"/>
    <mergeCell ref="A28:A30"/>
    <mergeCell ref="E29:G30"/>
    <mergeCell ref="A16:A18"/>
    <mergeCell ref="E17:G18"/>
    <mergeCell ref="A13:A15"/>
    <mergeCell ref="E14:G15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13" priority="3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5" xr:uid="{00000000-0002-0000-1900-000000000000}">
      <formula1>INDIRECT(B13)</formula1>
    </dataValidation>
    <dataValidation type="list" errorStyle="warning" allowBlank="1" showInputMessage="1" showErrorMessage="1" sqref="D13:D45" xr:uid="{00000000-0002-0000-1900-000001000000}">
      <formula1>INDIRECT(C13)</formula1>
    </dataValidation>
    <dataValidation type="list" allowBlank="1" showInputMessage="1" showErrorMessage="1" sqref="K6:P8" xr:uid="{00000000-0002-0000-1900-000002000000}">
      <formula1>催吐リスク</formula1>
    </dataValidation>
    <dataValidation type="list" allowBlank="1" showInputMessage="1" showErrorMessage="1" sqref="B13:B45" xr:uid="{00000000-0002-0000-1900-000003000000}">
      <formula1>抗ガン剤サイン</formula1>
    </dataValidation>
    <dataValidation type="list" allowBlank="1" showInputMessage="1" showErrorMessage="1" sqref="A13:A45" xr:uid="{00000000-0002-0000-1900-000004000000}">
      <formula1>RP</formula1>
    </dataValidation>
    <dataValidation type="list" allowBlank="1" showInputMessage="1" showErrorMessage="1" sqref="F43 F16 F19 F22 F25 F28 F31 F34 F37 F40 F13" xr:uid="{00000000-0002-0000-1900-000005000000}">
      <formula1>投与ルート</formula1>
    </dataValidation>
    <dataValidation type="list" allowBlank="1" showInputMessage="1" showErrorMessage="1" sqref="E40 E43 E16 E19 E22 E25 E28 E31 E34 E37 E13" xr:uid="{00000000-0002-0000-1900-000006000000}">
      <formula1>手技</formula1>
    </dataValidation>
    <dataValidation type="list" allowBlank="1" showInputMessage="1" showErrorMessage="1" sqref="H13:Q45" xr:uid="{00000000-0002-0000-1900-000007000000}">
      <formula1>投与日</formula1>
    </dataValidation>
    <dataValidation type="list" allowBlank="1" showInputMessage="1" showErrorMessage="1" sqref="G13 G16 G19 G22 G25 G28 G31 G34 G37 G40 G43" xr:uid="{00000000-0002-0000-19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1900-000009000000}">
      <formula1>コメント</formula1>
    </dataValidation>
  </dataValidations>
  <hyperlinks>
    <hyperlink ref="R1" location="登録ﾚｼﾞﾒﾝ一覧!A1" display="登録ﾚｼﾞﾒﾝ一覧!A1" xr:uid="{C66457B6-73FE-41A4-B285-E9BE5DFDBFC4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180" t="s">
        <v>440</v>
      </c>
      <c r="E6" s="88"/>
      <c r="F6" s="89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342</v>
      </c>
      <c r="K12" s="27">
        <v>8</v>
      </c>
      <c r="L12" s="27" t="s">
        <v>453</v>
      </c>
      <c r="M12" s="27">
        <v>21</v>
      </c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585</v>
      </c>
      <c r="D14" s="28" t="s">
        <v>25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 t="s">
        <v>375</v>
      </c>
      <c r="D15" s="28" t="s">
        <v>413</v>
      </c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336</v>
      </c>
      <c r="D16" s="28" t="s">
        <v>5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403</v>
      </c>
      <c r="D17" s="28" t="s">
        <v>421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8</v>
      </c>
      <c r="E19" s="28" t="s">
        <v>118</v>
      </c>
      <c r="F19" s="28" t="s">
        <v>6</v>
      </c>
      <c r="G19" s="28" t="s">
        <v>172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7</v>
      </c>
      <c r="C20" s="29" t="s">
        <v>380</v>
      </c>
      <c r="D20" s="28" t="s">
        <v>437</v>
      </c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36</v>
      </c>
      <c r="D22" s="28" t="s">
        <v>24</v>
      </c>
      <c r="E22" s="28" t="s">
        <v>118</v>
      </c>
      <c r="F22" s="28" t="s">
        <v>6</v>
      </c>
      <c r="G22" s="28" t="s">
        <v>166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 t="s">
        <v>95</v>
      </c>
      <c r="B25" s="29" t="s">
        <v>334</v>
      </c>
      <c r="C25" s="29" t="s">
        <v>36</v>
      </c>
      <c r="D25" s="28" t="s">
        <v>24</v>
      </c>
      <c r="E25" s="28" t="s">
        <v>118</v>
      </c>
      <c r="F25" s="28" t="s">
        <v>6</v>
      </c>
      <c r="G25" s="28" t="s">
        <v>169</v>
      </c>
      <c r="H25" s="28"/>
      <c r="I25" s="28"/>
      <c r="J25" s="28"/>
      <c r="K25" s="28" t="s">
        <v>339</v>
      </c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 t="s">
        <v>375</v>
      </c>
      <c r="D26" s="28" t="s">
        <v>26</v>
      </c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 t="s">
        <v>96</v>
      </c>
      <c r="B28" s="29" t="s">
        <v>334</v>
      </c>
      <c r="C28" s="29" t="s">
        <v>336</v>
      </c>
      <c r="D28" s="28" t="s">
        <v>436</v>
      </c>
      <c r="E28" s="28" t="s">
        <v>118</v>
      </c>
      <c r="F28" s="28" t="s">
        <v>6</v>
      </c>
      <c r="G28" s="28" t="s">
        <v>169</v>
      </c>
      <c r="H28" s="28"/>
      <c r="I28" s="28"/>
      <c r="J28" s="28"/>
      <c r="K28" s="28" t="s">
        <v>339</v>
      </c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 t="s">
        <v>7</v>
      </c>
      <c r="C29" s="29" t="s">
        <v>403</v>
      </c>
      <c r="D29" s="28" t="s">
        <v>421</v>
      </c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 t="s">
        <v>97</v>
      </c>
      <c r="B31" s="29" t="s">
        <v>334</v>
      </c>
      <c r="C31" s="29" t="s">
        <v>36</v>
      </c>
      <c r="D31" s="28" t="s">
        <v>24</v>
      </c>
      <c r="E31" s="28" t="s">
        <v>118</v>
      </c>
      <c r="F31" s="28" t="s">
        <v>6</v>
      </c>
      <c r="G31" s="28" t="s">
        <v>166</v>
      </c>
      <c r="H31" s="28"/>
      <c r="I31" s="28"/>
      <c r="J31" s="28"/>
      <c r="K31" s="28" t="s">
        <v>339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8"/>
      <c r="M46" s="108"/>
      <c r="N46" s="108"/>
      <c r="O46" s="108"/>
      <c r="P46" s="108"/>
      <c r="Q46" s="108"/>
    </row>
    <row r="47" spans="1:17" ht="15.75" customHeight="1" x14ac:dyDescent="0.1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37:A39"/>
    <mergeCell ref="E38:G39"/>
    <mergeCell ref="A46:K47"/>
    <mergeCell ref="L46:Q46"/>
    <mergeCell ref="A40:A42"/>
    <mergeCell ref="E41:G42"/>
    <mergeCell ref="A43:A45"/>
    <mergeCell ref="E44:G45"/>
    <mergeCell ref="A28:A30"/>
    <mergeCell ref="E29:G30"/>
    <mergeCell ref="A31:A33"/>
    <mergeCell ref="E32:G33"/>
    <mergeCell ref="A34:A36"/>
    <mergeCell ref="E35:G36"/>
    <mergeCell ref="A19:A21"/>
    <mergeCell ref="E20:G21"/>
    <mergeCell ref="A22:A24"/>
    <mergeCell ref="E23:G24"/>
    <mergeCell ref="A25:A27"/>
    <mergeCell ref="E26:G27"/>
    <mergeCell ref="A13:A15"/>
    <mergeCell ref="E14:G15"/>
    <mergeCell ref="G11:G12"/>
    <mergeCell ref="H11:Q11"/>
    <mergeCell ref="A16:A18"/>
    <mergeCell ref="E17:G18"/>
    <mergeCell ref="A9:Q10"/>
    <mergeCell ref="A11:A12"/>
    <mergeCell ref="B11:B12"/>
    <mergeCell ref="C11:C12"/>
    <mergeCell ref="D11:D12"/>
    <mergeCell ref="E11:E12"/>
    <mergeCell ref="F11:F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12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14:G15 E44:G45 E17:G18 E20:G21 E23:G24 E26:G27 E29:G30 E32:G33 E35:G36 E38:G39 E41:G42" xr:uid="{00000000-0002-0000-1A00-000000000000}">
      <formula1>コメント</formula1>
    </dataValidation>
    <dataValidation type="list" allowBlank="1" showInputMessage="1" showErrorMessage="1" sqref="G13 G16 G19 G22 G25 G28 G31 G34 G37 G40 G43" xr:uid="{00000000-0002-0000-1A00-000001000000}">
      <formula1>投与速度</formula1>
    </dataValidation>
    <dataValidation type="list" allowBlank="1" showInputMessage="1" showErrorMessage="1" sqref="H13:Q45" xr:uid="{00000000-0002-0000-1A00-000002000000}">
      <formula1>投与日</formula1>
    </dataValidation>
    <dataValidation type="list" allowBlank="1" showInputMessage="1" showErrorMessage="1" sqref="E40 E43 E16 E19 E22 E25 E28 E31 E34 E37 E13" xr:uid="{00000000-0002-0000-1A00-000003000000}">
      <formula1>手技</formula1>
    </dataValidation>
    <dataValidation type="list" allowBlank="1" showInputMessage="1" showErrorMessage="1" sqref="F43 F16 F19 F22 F25 F28 F31 F34 F37 F40 F13" xr:uid="{00000000-0002-0000-1A00-000004000000}">
      <formula1>投与ルート</formula1>
    </dataValidation>
    <dataValidation type="list" allowBlank="1" showInputMessage="1" showErrorMessage="1" sqref="A13:A45" xr:uid="{00000000-0002-0000-1A00-000005000000}">
      <formula1>RP</formula1>
    </dataValidation>
    <dataValidation type="list" allowBlank="1" showInputMessage="1" showErrorMessage="1" sqref="B13:B45" xr:uid="{00000000-0002-0000-1A00-000006000000}">
      <formula1>抗ガン剤サイン</formula1>
    </dataValidation>
    <dataValidation type="list" allowBlank="1" showInputMessage="1" showErrorMessage="1" sqref="K6:P8" xr:uid="{00000000-0002-0000-1A00-000007000000}">
      <formula1>催吐リスク</formula1>
    </dataValidation>
    <dataValidation type="list" errorStyle="warning" allowBlank="1" showInputMessage="1" showErrorMessage="1" sqref="D13:D45" xr:uid="{00000000-0002-0000-1A00-000008000000}">
      <formula1>INDIRECT(C13)</formula1>
    </dataValidation>
    <dataValidation type="list" allowBlank="1" showInputMessage="1" showErrorMessage="1" sqref="C13:C45" xr:uid="{00000000-0002-0000-1A00-000009000000}">
      <formula1>INDIRECT(B13)</formula1>
    </dataValidation>
  </dataValidations>
  <hyperlinks>
    <hyperlink ref="R1" location="登録ﾚｼﾞﾒﾝ一覧!A1" display="登録ﾚｼﾞﾒﾝ一覧!A1" xr:uid="{5A91A529-35B1-44A8-95BF-4B840699CE23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503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440</v>
      </c>
      <c r="E6" s="88"/>
      <c r="F6" s="89"/>
      <c r="G6" s="8"/>
      <c r="H6" s="90" t="s">
        <v>10</v>
      </c>
      <c r="I6" s="91"/>
      <c r="J6" s="92"/>
      <c r="K6" s="96" t="s">
        <v>233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455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171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6</v>
      </c>
      <c r="G16" s="28"/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397</v>
      </c>
      <c r="D17" s="28" t="s">
        <v>399</v>
      </c>
      <c r="E17" s="66" t="s">
        <v>398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F11:F12"/>
    <mergeCell ref="G11:G12"/>
    <mergeCell ref="H11:Q11"/>
    <mergeCell ref="A9:Q10"/>
    <mergeCell ref="B7:C7"/>
    <mergeCell ref="D7:F7"/>
    <mergeCell ref="A11:A12"/>
    <mergeCell ref="B11:B12"/>
    <mergeCell ref="C11:C12"/>
    <mergeCell ref="D11:D12"/>
    <mergeCell ref="E11:E12"/>
    <mergeCell ref="A1:Q1"/>
    <mergeCell ref="R1:S1"/>
    <mergeCell ref="A2:Q4"/>
    <mergeCell ref="B6:C6"/>
    <mergeCell ref="D6:F6"/>
    <mergeCell ref="H6:J7"/>
    <mergeCell ref="K6:P7"/>
  </mergeCells>
  <phoneticPr fontId="6"/>
  <conditionalFormatting sqref="B13:B45">
    <cfRule type="containsText" dxfId="11" priority="3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C13:C45" xr:uid="{00000000-0002-0000-1B00-000000000000}">
      <formula1>INDIRECT(B13)</formula1>
    </dataValidation>
    <dataValidation type="list" errorStyle="warning" allowBlank="1" showInputMessage="1" showErrorMessage="1" sqref="D13:D45" xr:uid="{00000000-0002-0000-1B00-000001000000}">
      <formula1>INDIRECT(C13)</formula1>
    </dataValidation>
    <dataValidation type="list" allowBlank="1" showInputMessage="1" showErrorMessage="1" sqref="K6:P7" xr:uid="{00000000-0002-0000-1B00-000002000000}">
      <formula1>催吐リスク</formula1>
    </dataValidation>
    <dataValidation type="list" allowBlank="1" showInputMessage="1" showErrorMessage="1" sqref="B13:B45" xr:uid="{00000000-0002-0000-1B00-000003000000}">
      <formula1>抗ガン剤サイン</formula1>
    </dataValidation>
    <dataValidation type="list" allowBlank="1" showInputMessage="1" showErrorMessage="1" sqref="A13:A45" xr:uid="{00000000-0002-0000-1B00-000004000000}">
      <formula1>RP</formula1>
    </dataValidation>
    <dataValidation type="list" allowBlank="1" showInputMessage="1" showErrorMessage="1" sqref="F43 F16 F19 F22 F25 F28 F31 F34 F37 F40 F13" xr:uid="{00000000-0002-0000-1B00-000005000000}">
      <formula1>投与ルート</formula1>
    </dataValidation>
    <dataValidation type="list" allowBlank="1" showInputMessage="1" showErrorMessage="1" sqref="E40 E43 E16 E19 E22 E25 E28 E31 E34 E37 E13" xr:uid="{00000000-0002-0000-1B00-000006000000}">
      <formula1>手技</formula1>
    </dataValidation>
    <dataValidation type="list" allowBlank="1" showInputMessage="1" showErrorMessage="1" sqref="H13:Q45" xr:uid="{00000000-0002-0000-1B00-000007000000}">
      <formula1>投与日</formula1>
    </dataValidation>
    <dataValidation type="list" allowBlank="1" showInputMessage="1" showErrorMessage="1" sqref="G13 G16 G19 G22 G25 G28 G31 G34 G37 G40 G43" xr:uid="{00000000-0002-0000-1B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1B00-000009000000}">
      <formula1>コメント</formula1>
    </dataValidation>
  </dataValidations>
  <hyperlinks>
    <hyperlink ref="R1" location="登録ﾚｼﾞﾒﾝ一覧!A1" display="登録ﾚｼﾞﾒﾝ一覧!A1" xr:uid="{1153114B-3BFD-4C9B-9F1D-9E57DEED24CB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65"/>
  <sheetViews>
    <sheetView view="pageBreakPreview" zoomScaleNormal="100" zoomScaleSheetLayoutView="100" workbookViewId="0">
      <selection activeCell="A11" sqref="A11:Q37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559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88" t="s">
        <v>440</v>
      </c>
      <c r="E6" s="88"/>
      <c r="F6" s="89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9"/>
      <c r="C8" s="9"/>
      <c r="D8" s="9"/>
      <c r="E8" s="9"/>
      <c r="F8" s="9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27</v>
      </c>
      <c r="E13" s="28" t="s">
        <v>118</v>
      </c>
      <c r="F13" s="28" t="s">
        <v>6</v>
      </c>
      <c r="G13" s="28" t="s">
        <v>480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 t="s">
        <v>461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3.5" customHeight="1" x14ac:dyDescent="0.15">
      <c r="A16" s="65" t="s">
        <v>92</v>
      </c>
      <c r="B16" s="29"/>
      <c r="C16" s="29" t="s">
        <v>36</v>
      </c>
      <c r="D16" s="28" t="s">
        <v>24</v>
      </c>
      <c r="E16" s="28" t="s">
        <v>118</v>
      </c>
      <c r="F16" s="28" t="s">
        <v>6</v>
      </c>
      <c r="G16" s="28" t="s">
        <v>166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3.5" customHeight="1" x14ac:dyDescent="0.15">
      <c r="A17" s="65"/>
      <c r="B17" s="29"/>
      <c r="C17" s="29"/>
      <c r="D17" s="28"/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3.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/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7</v>
      </c>
      <c r="C20" s="29" t="s">
        <v>675</v>
      </c>
      <c r="D20" s="28" t="s">
        <v>399</v>
      </c>
      <c r="E20" s="66" t="s">
        <v>398</v>
      </c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72" t="s">
        <v>94</v>
      </c>
      <c r="B22" s="29" t="s">
        <v>334</v>
      </c>
      <c r="C22" s="29" t="s">
        <v>36</v>
      </c>
      <c r="D22" s="28" t="s">
        <v>24</v>
      </c>
      <c r="E22" s="28" t="s">
        <v>118</v>
      </c>
      <c r="F22" s="28" t="s">
        <v>162</v>
      </c>
      <c r="G22" s="28" t="s">
        <v>171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73"/>
      <c r="B23" s="29" t="s">
        <v>334</v>
      </c>
      <c r="C23" s="29" t="s">
        <v>371</v>
      </c>
      <c r="D23" s="28" t="s">
        <v>372</v>
      </c>
      <c r="E23" s="75"/>
      <c r="F23" s="76"/>
      <c r="G23" s="7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73"/>
      <c r="B24" s="29" t="s">
        <v>334</v>
      </c>
      <c r="C24" s="29" t="s">
        <v>373</v>
      </c>
      <c r="D24" s="28" t="s">
        <v>476</v>
      </c>
      <c r="E24" s="78"/>
      <c r="F24" s="79"/>
      <c r="G24" s="8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4"/>
      <c r="B25" s="29" t="s">
        <v>334</v>
      </c>
      <c r="C25" s="29" t="s">
        <v>375</v>
      </c>
      <c r="D25" s="28" t="s">
        <v>376</v>
      </c>
      <c r="E25" s="81"/>
      <c r="F25" s="82"/>
      <c r="G25" s="83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 t="s">
        <v>95</v>
      </c>
      <c r="B26" s="29" t="s">
        <v>334</v>
      </c>
      <c r="C26" s="29" t="s">
        <v>36</v>
      </c>
      <c r="D26" s="28" t="s">
        <v>5</v>
      </c>
      <c r="E26" s="28" t="s">
        <v>118</v>
      </c>
      <c r="F26" s="28" t="s">
        <v>162</v>
      </c>
      <c r="G26" s="28" t="s">
        <v>169</v>
      </c>
      <c r="H26" s="28" t="s">
        <v>339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 t="s">
        <v>334</v>
      </c>
      <c r="C27" s="29" t="s">
        <v>585</v>
      </c>
      <c r="D27" s="28" t="s">
        <v>25</v>
      </c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 t="s">
        <v>96</v>
      </c>
      <c r="B29" s="29" t="s">
        <v>334</v>
      </c>
      <c r="C29" s="29" t="s">
        <v>336</v>
      </c>
      <c r="D29" s="28" t="s">
        <v>121</v>
      </c>
      <c r="E29" s="28" t="s">
        <v>118</v>
      </c>
      <c r="F29" s="28" t="s">
        <v>162</v>
      </c>
      <c r="G29" s="28" t="s">
        <v>177</v>
      </c>
      <c r="H29" s="28" t="s">
        <v>339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/>
      <c r="B30" s="29" t="s">
        <v>7</v>
      </c>
      <c r="C30" s="29" t="s">
        <v>378</v>
      </c>
      <c r="D30" s="28" t="s">
        <v>423</v>
      </c>
      <c r="E30" s="75" t="s">
        <v>385</v>
      </c>
      <c r="F30" s="76"/>
      <c r="G30" s="7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65"/>
      <c r="B31" s="29"/>
      <c r="C31" s="29"/>
      <c r="D31" s="28"/>
      <c r="E31" s="81"/>
      <c r="F31" s="82"/>
      <c r="G31" s="83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65" t="s">
        <v>97</v>
      </c>
      <c r="B32" s="29" t="s">
        <v>334</v>
      </c>
      <c r="C32" s="29" t="s">
        <v>36</v>
      </c>
      <c r="D32" s="28" t="s">
        <v>8</v>
      </c>
      <c r="E32" s="28" t="s">
        <v>118</v>
      </c>
      <c r="F32" s="28" t="s">
        <v>162</v>
      </c>
      <c r="G32" s="28" t="s">
        <v>172</v>
      </c>
      <c r="H32" s="28" t="s">
        <v>339</v>
      </c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 t="s">
        <v>7</v>
      </c>
      <c r="C33" s="29" t="s">
        <v>380</v>
      </c>
      <c r="D33" s="28" t="s">
        <v>395</v>
      </c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 t="s">
        <v>98</v>
      </c>
      <c r="B35" s="29"/>
      <c r="C35" s="29" t="s">
        <v>36</v>
      </c>
      <c r="D35" s="28" t="s">
        <v>24</v>
      </c>
      <c r="E35" s="28" t="s">
        <v>118</v>
      </c>
      <c r="F35" s="28" t="s">
        <v>6</v>
      </c>
      <c r="G35" s="28" t="s">
        <v>166</v>
      </c>
      <c r="H35" s="28" t="s">
        <v>339</v>
      </c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65"/>
      <c r="B47" s="29"/>
      <c r="C47" s="2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65"/>
      <c r="B48" s="29"/>
      <c r="C48" s="29"/>
      <c r="D48" s="28"/>
      <c r="E48" s="66"/>
      <c r="F48" s="67"/>
      <c r="G48" s="6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65"/>
      <c r="B49" s="29"/>
      <c r="C49" s="29"/>
      <c r="D49" s="28"/>
      <c r="E49" s="69"/>
      <c r="F49" s="70"/>
      <c r="G49" s="71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65"/>
      <c r="B50" s="29"/>
      <c r="C50" s="29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65"/>
      <c r="B51" s="29"/>
      <c r="C51" s="29"/>
      <c r="D51" s="28"/>
      <c r="E51" s="66"/>
      <c r="F51" s="67"/>
      <c r="G51" s="6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65"/>
      <c r="B52" s="29"/>
      <c r="C52" s="29"/>
      <c r="D52" s="28"/>
      <c r="E52" s="69"/>
      <c r="F52" s="70"/>
      <c r="G52" s="71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5.75" customHeight="1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8"/>
      <c r="M53" s="108"/>
      <c r="N53" s="108"/>
      <c r="O53" s="108"/>
      <c r="P53" s="108"/>
      <c r="Q53" s="108"/>
    </row>
    <row r="54" spans="1:17" ht="15.75" customHeight="1" x14ac:dyDescent="0.1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.7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.75" customHeight="1" x14ac:dyDescent="0.15">
      <c r="A59" s="2"/>
      <c r="B59" s="3"/>
      <c r="C59" s="4"/>
      <c r="D59" s="4"/>
      <c r="E59" s="7"/>
      <c r="F59" s="4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.75" customHeight="1" x14ac:dyDescent="0.15">
      <c r="A60" s="2"/>
      <c r="B60" s="3"/>
      <c r="C60" s="4"/>
      <c r="D60" s="4"/>
      <c r="E60" s="7"/>
      <c r="F60" s="5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.75" customHeight="1" x14ac:dyDescent="0.15">
      <c r="A61" s="2"/>
      <c r="B61" s="3"/>
      <c r="C61" s="4"/>
      <c r="D61" s="4"/>
      <c r="E61" s="7"/>
      <c r="F61" s="4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.75" customHeight="1" x14ac:dyDescent="0.15">
      <c r="A62" s="2"/>
      <c r="B62" s="3"/>
      <c r="C62" s="4"/>
      <c r="D62" s="4"/>
      <c r="E62" s="7"/>
      <c r="F62" s="5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15">
      <c r="A63" s="2"/>
      <c r="B63" s="3"/>
      <c r="C63" s="4"/>
      <c r="D63" s="4"/>
      <c r="E63" s="7"/>
      <c r="F63" s="5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15">
      <c r="A64" s="2"/>
      <c r="B64" s="3"/>
      <c r="C64" s="4"/>
      <c r="D64" s="4"/>
      <c r="E64" s="7"/>
      <c r="F64" s="4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15">
      <c r="A65" s="2"/>
      <c r="B65" s="3"/>
      <c r="C65" s="4"/>
      <c r="D65" s="4"/>
      <c r="E65" s="7"/>
      <c r="F65" s="5"/>
      <c r="G65" s="6"/>
      <c r="H65" s="3"/>
      <c r="I65" s="3"/>
      <c r="J65" s="3"/>
      <c r="K65" s="3"/>
      <c r="L65" s="3"/>
      <c r="M65" s="3"/>
      <c r="N65" s="3"/>
      <c r="O65" s="3"/>
      <c r="P65" s="3"/>
      <c r="Q65" s="3"/>
    </row>
  </sheetData>
  <mergeCells count="46">
    <mergeCell ref="A53:K54"/>
    <mergeCell ref="A9:Q10"/>
    <mergeCell ref="A11:A12"/>
    <mergeCell ref="A13:A15"/>
    <mergeCell ref="E14:G15"/>
    <mergeCell ref="B11:B12"/>
    <mergeCell ref="A22:A25"/>
    <mergeCell ref="E23:G25"/>
    <mergeCell ref="D11:D12"/>
    <mergeCell ref="E11:E12"/>
    <mergeCell ref="F11:F12"/>
    <mergeCell ref="C11:C12"/>
    <mergeCell ref="A19:A21"/>
    <mergeCell ref="E20:G21"/>
    <mergeCell ref="G11:G12"/>
    <mergeCell ref="R1:S1"/>
    <mergeCell ref="L53:Q53"/>
    <mergeCell ref="B7:C7"/>
    <mergeCell ref="D7:F7"/>
    <mergeCell ref="A47:A49"/>
    <mergeCell ref="E48:G49"/>
    <mergeCell ref="A50:A52"/>
    <mergeCell ref="E51:G52"/>
    <mergeCell ref="A41:A43"/>
    <mergeCell ref="E42:G43"/>
    <mergeCell ref="A44:A46"/>
    <mergeCell ref="E45:G46"/>
    <mergeCell ref="A32:A34"/>
    <mergeCell ref="E33:G34"/>
    <mergeCell ref="A38:A40"/>
    <mergeCell ref="E39:G40"/>
    <mergeCell ref="A16:A18"/>
    <mergeCell ref="E17:G18"/>
    <mergeCell ref="A35:A37"/>
    <mergeCell ref="E36:G37"/>
    <mergeCell ref="A1:Q1"/>
    <mergeCell ref="A26:A28"/>
    <mergeCell ref="E27:G28"/>
    <mergeCell ref="A29:A31"/>
    <mergeCell ref="E30:G31"/>
    <mergeCell ref="H11:Q11"/>
    <mergeCell ref="A2:Q4"/>
    <mergeCell ref="B6:C6"/>
    <mergeCell ref="D6:F6"/>
    <mergeCell ref="H6:J7"/>
    <mergeCell ref="K6:P7"/>
  </mergeCells>
  <phoneticPr fontId="6"/>
  <conditionalFormatting sqref="B13:B52">
    <cfRule type="containsText" dxfId="10" priority="8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1C00-000000000000}">
      <formula1>催吐リスク</formula1>
    </dataValidation>
    <dataValidation type="list" errorStyle="warning" allowBlank="1" showInputMessage="1" showErrorMessage="1" sqref="D13:D52" xr:uid="{00000000-0002-0000-1C00-000001000000}">
      <formula1>INDIRECT(C13)</formula1>
    </dataValidation>
    <dataValidation type="list" allowBlank="1" showInputMessage="1" showErrorMessage="1" sqref="C13:C19 C21:C52" xr:uid="{00000000-0002-0000-1C00-000002000000}">
      <formula1>INDIRECT(B13)</formula1>
    </dataValidation>
    <dataValidation type="list" errorStyle="warning" allowBlank="1" showInputMessage="1" showErrorMessage="1" sqref="E51:G52 E20:G21 E39:G40 E42:G43 E45:G46 E48:G49 E30:G31 E27:G28 E17:G18 E14:G15 E33:G34 E36:G37" xr:uid="{00000000-0002-0000-1C00-000003000000}">
      <formula1>コメント</formula1>
    </dataValidation>
    <dataValidation type="list" allowBlank="1" showInputMessage="1" showErrorMessage="1" sqref="G19 G13 G38 G41 G44 G47 G50 G26 G29 G32 G22 G16 G35" xr:uid="{00000000-0002-0000-1C00-000004000000}">
      <formula1>投与速度</formula1>
    </dataValidation>
    <dataValidation type="list" allowBlank="1" showInputMessage="1" showErrorMessage="1" sqref="H13:Q52" xr:uid="{00000000-0002-0000-1C00-000005000000}">
      <formula1>投与日</formula1>
    </dataValidation>
    <dataValidation type="list" allowBlank="1" showInputMessage="1" showErrorMessage="1" sqref="E47 E50 E19 E13 E38 E41 E44 E22:E23 E26 E29 E32 E16 E35" xr:uid="{00000000-0002-0000-1C00-000006000000}">
      <formula1>手技</formula1>
    </dataValidation>
    <dataValidation type="list" allowBlank="1" showInputMessage="1" showErrorMessage="1" sqref="F50 F19 F13 F38 F41 F44 F47 F26 F29 F32 F22 F16 F35" xr:uid="{00000000-0002-0000-1C00-000007000000}">
      <formula1>投与ルート</formula1>
    </dataValidation>
    <dataValidation type="list" allowBlank="1" showInputMessage="1" showErrorMessage="1" sqref="A13:A22 A26:A52" xr:uid="{00000000-0002-0000-1C00-000008000000}">
      <formula1>RP</formula1>
    </dataValidation>
    <dataValidation type="list" allowBlank="1" showInputMessage="1" showErrorMessage="1" sqref="B13:B52" xr:uid="{00000000-0002-0000-1C00-000009000000}">
      <formula1>抗ガン剤サイン</formula1>
    </dataValidation>
  </dataValidations>
  <hyperlinks>
    <hyperlink ref="R1" location="登録ﾚｼﾞﾒﾝ一覧!A1" display="登録ﾚｼﾞﾒﾝ一覧!A1" xr:uid="{AC579EA7-AA14-43AF-A7D2-F73C1907F6AA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2:CK53"/>
  <sheetViews>
    <sheetView workbookViewId="0">
      <selection activeCell="AC19" sqref="AC19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4" max="14" width="11" customWidth="1"/>
    <col min="15" max="15" width="10.625" customWidth="1"/>
    <col min="21" max="21" width="13" customWidth="1"/>
    <col min="28" max="28" width="11" bestFit="1" customWidth="1"/>
    <col min="29" max="29" width="25.875" customWidth="1"/>
    <col min="82" max="82" width="10.75" customWidth="1"/>
  </cols>
  <sheetData>
    <row r="2" spans="1:89" x14ac:dyDescent="0.15">
      <c r="D2" t="s">
        <v>116</v>
      </c>
      <c r="E2" t="s">
        <v>42</v>
      </c>
    </row>
    <row r="3" spans="1:89" s="22" customFormat="1" x14ac:dyDescent="0.15">
      <c r="A3" s="22" t="s">
        <v>10</v>
      </c>
      <c r="B3" s="22" t="s">
        <v>90</v>
      </c>
      <c r="C3" s="22" t="s">
        <v>43</v>
      </c>
      <c r="D3" s="22" t="s">
        <v>45</v>
      </c>
      <c r="E3" s="22" t="s">
        <v>352</v>
      </c>
      <c r="F3" s="22" t="s">
        <v>354</v>
      </c>
      <c r="G3" s="22" t="s">
        <v>163</v>
      </c>
      <c r="H3" s="22" t="s">
        <v>160</v>
      </c>
      <c r="I3" s="22" t="s">
        <v>117</v>
      </c>
      <c r="J3" s="22" t="s">
        <v>165</v>
      </c>
      <c r="K3" s="22" t="s">
        <v>120</v>
      </c>
    </row>
    <row r="4" spans="1:89" x14ac:dyDescent="0.15">
      <c r="A4" t="s">
        <v>230</v>
      </c>
      <c r="B4" s="16"/>
      <c r="C4" s="19"/>
      <c r="D4" s="15"/>
      <c r="E4" s="15"/>
      <c r="K4" s="17" t="s">
        <v>39</v>
      </c>
      <c r="L4" s="17" t="s">
        <v>38</v>
      </c>
      <c r="M4" s="17" t="s">
        <v>33</v>
      </c>
      <c r="N4" s="17" t="s">
        <v>335</v>
      </c>
      <c r="O4" s="17" t="s">
        <v>36</v>
      </c>
      <c r="P4" s="17" t="s">
        <v>37</v>
      </c>
      <c r="Q4" s="17" t="s">
        <v>630</v>
      </c>
      <c r="R4" s="17" t="s">
        <v>41</v>
      </c>
      <c r="S4" s="18" t="s">
        <v>564</v>
      </c>
      <c r="T4" s="17" t="s">
        <v>150</v>
      </c>
      <c r="U4" s="17" t="s">
        <v>154</v>
      </c>
      <c r="V4" s="17" t="s">
        <v>185</v>
      </c>
      <c r="W4" s="17" t="s">
        <v>184</v>
      </c>
      <c r="X4" s="17" t="s">
        <v>192</v>
      </c>
      <c r="Y4" s="17" t="s">
        <v>197</v>
      </c>
      <c r="Z4" s="17" t="s">
        <v>198</v>
      </c>
      <c r="AA4" s="17" t="s">
        <v>465</v>
      </c>
      <c r="AB4" s="17" t="s">
        <v>595</v>
      </c>
      <c r="AC4" s="17" t="s">
        <v>226</v>
      </c>
      <c r="AE4" s="14" t="s">
        <v>48</v>
      </c>
      <c r="AF4" s="12" t="s">
        <v>49</v>
      </c>
      <c r="AG4" s="12" t="s">
        <v>47</v>
      </c>
      <c r="AH4" s="12" t="s">
        <v>51</v>
      </c>
      <c r="AI4" s="12" t="s">
        <v>50</v>
      </c>
      <c r="AJ4" s="12" t="s">
        <v>52</v>
      </c>
      <c r="AK4" s="12" t="s">
        <v>87</v>
      </c>
      <c r="AL4" s="12" t="s">
        <v>53</v>
      </c>
      <c r="AM4" s="12" t="s">
        <v>54</v>
      </c>
      <c r="AN4" s="12" t="s">
        <v>55</v>
      </c>
      <c r="AO4" s="12" t="s">
        <v>56</v>
      </c>
      <c r="AP4" s="12" t="s">
        <v>88</v>
      </c>
      <c r="AQ4" s="12" t="s">
        <v>57</v>
      </c>
      <c r="AR4" s="12" t="s">
        <v>58</v>
      </c>
      <c r="AS4" s="12" t="s">
        <v>59</v>
      </c>
      <c r="AT4" s="12" t="s">
        <v>60</v>
      </c>
      <c r="AU4" s="12" t="s">
        <v>61</v>
      </c>
      <c r="AV4" s="12" t="s">
        <v>62</v>
      </c>
      <c r="AW4" s="12" t="s">
        <v>63</v>
      </c>
      <c r="AX4" s="12" t="s">
        <v>602</v>
      </c>
      <c r="AY4" s="12" t="s">
        <v>64</v>
      </c>
      <c r="AZ4" s="12" t="s">
        <v>333</v>
      </c>
      <c r="BA4" s="12" t="s">
        <v>65</v>
      </c>
      <c r="BB4" s="12" t="s">
        <v>66</v>
      </c>
      <c r="BC4" s="12" t="s">
        <v>67</v>
      </c>
      <c r="BD4" s="12" t="s">
        <v>68</v>
      </c>
      <c r="BE4" s="12" t="s">
        <v>69</v>
      </c>
      <c r="BF4" s="12" t="s">
        <v>70</v>
      </c>
      <c r="BG4" s="12" t="s">
        <v>71</v>
      </c>
      <c r="BH4" s="12" t="s">
        <v>72</v>
      </c>
      <c r="BI4" s="12" t="s">
        <v>73</v>
      </c>
      <c r="BJ4" s="12" t="s">
        <v>74</v>
      </c>
      <c r="BK4" s="12" t="s">
        <v>75</v>
      </c>
      <c r="BL4" s="12" t="s">
        <v>76</v>
      </c>
      <c r="BM4" s="12" t="s">
        <v>77</v>
      </c>
      <c r="BN4" s="12" t="s">
        <v>78</v>
      </c>
      <c r="BO4" s="12" t="s">
        <v>79</v>
      </c>
      <c r="BP4" s="12" t="s">
        <v>80</v>
      </c>
      <c r="BQ4" s="12" t="s">
        <v>81</v>
      </c>
      <c r="BR4" s="12" t="s">
        <v>89</v>
      </c>
      <c r="BS4" s="12" t="s">
        <v>82</v>
      </c>
      <c r="BT4" s="12" t="s">
        <v>83</v>
      </c>
      <c r="BU4" s="12" t="s">
        <v>84</v>
      </c>
      <c r="BV4" s="12" t="s">
        <v>85</v>
      </c>
      <c r="BW4" s="14" t="s">
        <v>48</v>
      </c>
      <c r="BX4" s="12" t="s">
        <v>49</v>
      </c>
      <c r="BY4" s="12" t="s">
        <v>47</v>
      </c>
      <c r="BZ4" s="12" t="s">
        <v>51</v>
      </c>
      <c r="CA4" s="12" t="s">
        <v>50</v>
      </c>
      <c r="CB4" s="12" t="s">
        <v>52</v>
      </c>
      <c r="CC4" s="12" t="s">
        <v>87</v>
      </c>
      <c r="CD4" s="12" t="s">
        <v>53</v>
      </c>
      <c r="CE4" s="12" t="s">
        <v>346</v>
      </c>
      <c r="CF4" s="12" t="s">
        <v>349</v>
      </c>
      <c r="CG4" s="12" t="s">
        <v>357</v>
      </c>
      <c r="CH4" s="12" t="s">
        <v>570</v>
      </c>
      <c r="CI4" s="12" t="s">
        <v>617</v>
      </c>
      <c r="CJ4" s="12" t="s">
        <v>511</v>
      </c>
      <c r="CK4" s="12"/>
    </row>
    <row r="5" spans="1:89" ht="13.5" customHeight="1" x14ac:dyDescent="0.15">
      <c r="A5" t="s">
        <v>231</v>
      </c>
      <c r="B5" s="17" t="s">
        <v>91</v>
      </c>
      <c r="C5" s="20" t="s">
        <v>353</v>
      </c>
      <c r="D5" s="16" t="s">
        <v>467</v>
      </c>
      <c r="E5" s="14" t="s">
        <v>48</v>
      </c>
      <c r="F5" s="9" t="s">
        <v>344</v>
      </c>
      <c r="G5" s="9" t="s">
        <v>164</v>
      </c>
      <c r="H5" t="s">
        <v>118</v>
      </c>
      <c r="I5" t="s">
        <v>161</v>
      </c>
      <c r="J5" s="17" t="s">
        <v>167</v>
      </c>
      <c r="AC5" s="23"/>
      <c r="AE5" t="s">
        <v>291</v>
      </c>
      <c r="AF5" t="s">
        <v>301</v>
      </c>
      <c r="AG5" t="s">
        <v>312</v>
      </c>
      <c r="AH5" t="s">
        <v>293</v>
      </c>
      <c r="AI5" t="s">
        <v>245</v>
      </c>
      <c r="AJ5" t="s">
        <v>248</v>
      </c>
      <c r="AK5" t="s">
        <v>321</v>
      </c>
      <c r="AL5" t="s">
        <v>242</v>
      </c>
      <c r="AM5" t="s">
        <v>245</v>
      </c>
      <c r="AN5" t="s">
        <v>318</v>
      </c>
      <c r="AO5" t="s">
        <v>284</v>
      </c>
      <c r="AP5" t="s">
        <v>263</v>
      </c>
      <c r="AQ5" t="s">
        <v>258</v>
      </c>
      <c r="AR5" t="s">
        <v>256</v>
      </c>
      <c r="AS5" t="s">
        <v>273</v>
      </c>
      <c r="AT5" t="s">
        <v>239</v>
      </c>
      <c r="AU5" t="s">
        <v>238</v>
      </c>
      <c r="AV5" t="s">
        <v>260</v>
      </c>
      <c r="AW5" t="s">
        <v>299</v>
      </c>
      <c r="AX5" t="s">
        <v>603</v>
      </c>
      <c r="AY5" t="s">
        <v>282</v>
      </c>
      <c r="AZ5" t="s">
        <v>297</v>
      </c>
      <c r="BA5" t="s">
        <v>316</v>
      </c>
      <c r="BB5" t="s">
        <v>280</v>
      </c>
      <c r="BC5" t="s">
        <v>313</v>
      </c>
      <c r="BD5" t="s">
        <v>579</v>
      </c>
      <c r="BE5" t="s">
        <v>254</v>
      </c>
      <c r="BF5" s="26" t="s">
        <v>302</v>
      </c>
      <c r="BG5" t="s">
        <v>274</v>
      </c>
      <c r="BH5" t="s">
        <v>272</v>
      </c>
      <c r="BI5" t="s">
        <v>265</v>
      </c>
      <c r="BJ5" t="s">
        <v>243</v>
      </c>
      <c r="BK5" t="s">
        <v>268</v>
      </c>
      <c r="BL5" t="s">
        <v>266</v>
      </c>
      <c r="BM5" t="s">
        <v>310</v>
      </c>
      <c r="BN5" t="s">
        <v>286</v>
      </c>
      <c r="BO5" t="s">
        <v>320</v>
      </c>
      <c r="BP5" t="s">
        <v>290</v>
      </c>
      <c r="BR5" t="s">
        <v>317</v>
      </c>
      <c r="BS5" t="s">
        <v>308</v>
      </c>
      <c r="BT5" t="s">
        <v>241</v>
      </c>
      <c r="BU5" t="s">
        <v>323</v>
      </c>
      <c r="BW5" t="s">
        <v>325</v>
      </c>
      <c r="BX5" t="s">
        <v>326</v>
      </c>
      <c r="BY5" t="s">
        <v>327</v>
      </c>
      <c r="BZ5" t="s">
        <v>259</v>
      </c>
      <c r="CA5" t="s">
        <v>245</v>
      </c>
      <c r="CB5" t="s">
        <v>248</v>
      </c>
      <c r="CC5" t="s">
        <v>358</v>
      </c>
      <c r="CD5" t="s">
        <v>283</v>
      </c>
      <c r="CE5" t="s">
        <v>347</v>
      </c>
      <c r="CF5" t="s">
        <v>350</v>
      </c>
      <c r="CG5" t="s">
        <v>359</v>
      </c>
      <c r="CH5" t="s">
        <v>571</v>
      </c>
      <c r="CI5" t="s">
        <v>619</v>
      </c>
      <c r="CJ5" t="s">
        <v>513</v>
      </c>
    </row>
    <row r="6" spans="1:89" ht="21" customHeight="1" x14ac:dyDescent="0.15">
      <c r="A6" t="s">
        <v>232</v>
      </c>
      <c r="B6" s="17" t="s">
        <v>92</v>
      </c>
      <c r="C6" s="21" t="s">
        <v>46</v>
      </c>
      <c r="D6" s="17" t="s">
        <v>36</v>
      </c>
      <c r="E6" s="12" t="s">
        <v>49</v>
      </c>
      <c r="F6" s="12" t="s">
        <v>343</v>
      </c>
      <c r="G6" s="12"/>
      <c r="H6" s="17" t="s">
        <v>119</v>
      </c>
      <c r="I6" s="17" t="s">
        <v>162</v>
      </c>
      <c r="J6" t="s">
        <v>168</v>
      </c>
      <c r="K6" t="s">
        <v>121</v>
      </c>
      <c r="L6" t="s">
        <v>121</v>
      </c>
      <c r="M6" t="s">
        <v>121</v>
      </c>
      <c r="N6" t="s">
        <v>126</v>
      </c>
      <c r="O6" t="s">
        <v>126</v>
      </c>
      <c r="P6" t="s">
        <v>132</v>
      </c>
      <c r="Q6" t="s">
        <v>631</v>
      </c>
      <c r="R6" t="s">
        <v>147</v>
      </c>
      <c r="S6" t="s">
        <v>566</v>
      </c>
      <c r="T6" t="s">
        <v>151</v>
      </c>
      <c r="U6" t="s">
        <v>128</v>
      </c>
      <c r="V6" t="s">
        <v>186</v>
      </c>
      <c r="W6" t="s">
        <v>189</v>
      </c>
      <c r="X6" t="s">
        <v>193</v>
      </c>
      <c r="Y6" t="s">
        <v>189</v>
      </c>
      <c r="Z6" t="s">
        <v>199</v>
      </c>
      <c r="AA6" t="s">
        <v>636</v>
      </c>
      <c r="AB6" t="s">
        <v>597</v>
      </c>
      <c r="AC6" s="23" t="s">
        <v>227</v>
      </c>
      <c r="AE6" t="s">
        <v>286</v>
      </c>
      <c r="AF6" t="s">
        <v>243</v>
      </c>
      <c r="AH6" t="s">
        <v>288</v>
      </c>
      <c r="AI6" t="s">
        <v>300</v>
      </c>
      <c r="AK6" t="s">
        <v>331</v>
      </c>
      <c r="AL6" t="s">
        <v>243</v>
      </c>
      <c r="AN6" t="s">
        <v>274</v>
      </c>
      <c r="AO6" t="s">
        <v>279</v>
      </c>
      <c r="AP6" t="s">
        <v>267</v>
      </c>
      <c r="AR6" t="s">
        <v>268</v>
      </c>
      <c r="AT6" t="s">
        <v>243</v>
      </c>
      <c r="AU6" t="s">
        <v>307</v>
      </c>
      <c r="AV6" t="s">
        <v>625</v>
      </c>
      <c r="AW6" t="s">
        <v>237</v>
      </c>
      <c r="AY6" t="s">
        <v>259</v>
      </c>
      <c r="BB6" t="s">
        <v>275</v>
      </c>
      <c r="BD6" t="s">
        <v>261</v>
      </c>
      <c r="BE6" t="s">
        <v>310</v>
      </c>
      <c r="BF6" s="26" t="s">
        <v>276</v>
      </c>
      <c r="BH6" t="s">
        <v>271</v>
      </c>
      <c r="BI6" t="s">
        <v>264</v>
      </c>
      <c r="BJ6" t="s">
        <v>245</v>
      </c>
      <c r="BN6" t="s">
        <v>248</v>
      </c>
      <c r="BR6" t="s">
        <v>261</v>
      </c>
      <c r="BU6" t="s">
        <v>322</v>
      </c>
      <c r="BW6" t="s">
        <v>328</v>
      </c>
      <c r="BX6" t="s">
        <v>329</v>
      </c>
      <c r="BZ6" t="s">
        <v>251</v>
      </c>
      <c r="CA6" t="s">
        <v>330</v>
      </c>
      <c r="CC6" t="s">
        <v>331</v>
      </c>
      <c r="CD6" t="s">
        <v>332</v>
      </c>
      <c r="CG6" t="s">
        <v>360</v>
      </c>
      <c r="CJ6" t="s">
        <v>515</v>
      </c>
    </row>
    <row r="7" spans="1:89" ht="15.75" customHeight="1" x14ac:dyDescent="0.25">
      <c r="A7" s="25" t="s">
        <v>233</v>
      </c>
      <c r="B7" s="17" t="s">
        <v>93</v>
      </c>
      <c r="C7" t="s">
        <v>351</v>
      </c>
      <c r="D7" s="17" t="s">
        <v>39</v>
      </c>
      <c r="E7" s="12" t="s">
        <v>47</v>
      </c>
      <c r="F7" s="9" t="s">
        <v>355</v>
      </c>
      <c r="G7" s="9"/>
      <c r="H7" s="9" t="s">
        <v>356</v>
      </c>
      <c r="J7" t="s">
        <v>171</v>
      </c>
      <c r="K7" t="s">
        <v>122</v>
      </c>
      <c r="L7" t="s">
        <v>122</v>
      </c>
      <c r="M7" t="s">
        <v>122</v>
      </c>
      <c r="N7" t="s">
        <v>127</v>
      </c>
      <c r="O7" t="s">
        <v>127</v>
      </c>
      <c r="P7" t="s">
        <v>133</v>
      </c>
      <c r="R7" t="s">
        <v>148</v>
      </c>
      <c r="T7" t="s">
        <v>152</v>
      </c>
      <c r="U7" t="s">
        <v>155</v>
      </c>
      <c r="V7" t="s">
        <v>187</v>
      </c>
      <c r="W7" t="s">
        <v>190</v>
      </c>
      <c r="X7" t="s">
        <v>194</v>
      </c>
      <c r="Y7" t="s">
        <v>190</v>
      </c>
      <c r="Z7" t="s">
        <v>200</v>
      </c>
      <c r="AA7" t="s">
        <v>466</v>
      </c>
      <c r="AC7" s="23" t="s">
        <v>228</v>
      </c>
      <c r="AF7" t="s">
        <v>274</v>
      </c>
      <c r="AH7" t="s">
        <v>289</v>
      </c>
      <c r="AI7" t="s">
        <v>270</v>
      </c>
      <c r="AK7" t="s">
        <v>311</v>
      </c>
      <c r="AL7" t="s">
        <v>283</v>
      </c>
      <c r="AN7" t="s">
        <v>262</v>
      </c>
      <c r="AP7" t="s">
        <v>257</v>
      </c>
      <c r="AU7" t="s">
        <v>247</v>
      </c>
      <c r="AW7" t="s">
        <v>244</v>
      </c>
      <c r="BB7" t="s">
        <v>319</v>
      </c>
      <c r="BD7" t="s">
        <v>255</v>
      </c>
      <c r="BE7" t="s">
        <v>250</v>
      </c>
      <c r="BF7" s="26" t="s">
        <v>261</v>
      </c>
      <c r="BJ7" t="s">
        <v>314</v>
      </c>
      <c r="BN7" t="s">
        <v>281</v>
      </c>
      <c r="BR7" t="s">
        <v>262</v>
      </c>
      <c r="BX7" t="s">
        <v>274</v>
      </c>
      <c r="BZ7" t="s">
        <v>293</v>
      </c>
      <c r="CA7" t="s">
        <v>270</v>
      </c>
      <c r="CD7" t="s">
        <v>292</v>
      </c>
      <c r="CG7" t="s">
        <v>362</v>
      </c>
    </row>
    <row r="8" spans="1:89" ht="15.75" customHeight="1" x14ac:dyDescent="0.15">
      <c r="B8" s="17" t="s">
        <v>94</v>
      </c>
      <c r="D8" s="17" t="s">
        <v>159</v>
      </c>
      <c r="E8" s="12" t="s">
        <v>51</v>
      </c>
      <c r="F8" s="9" t="s">
        <v>570</v>
      </c>
      <c r="G8" s="9"/>
      <c r="H8" s="9" t="s">
        <v>598</v>
      </c>
      <c r="J8" t="s">
        <v>169</v>
      </c>
      <c r="K8" t="s">
        <v>123</v>
      </c>
      <c r="L8" t="s">
        <v>123</v>
      </c>
      <c r="M8" t="s">
        <v>123</v>
      </c>
      <c r="N8" t="s">
        <v>128</v>
      </c>
      <c r="O8" t="s">
        <v>128</v>
      </c>
      <c r="P8" t="s">
        <v>134</v>
      </c>
      <c r="R8" t="s">
        <v>149</v>
      </c>
      <c r="T8" t="s">
        <v>153</v>
      </c>
      <c r="U8" t="s">
        <v>157</v>
      </c>
      <c r="V8" t="s">
        <v>188</v>
      </c>
      <c r="W8" t="s">
        <v>191</v>
      </c>
      <c r="X8" t="s">
        <v>195</v>
      </c>
      <c r="Y8" t="s">
        <v>191</v>
      </c>
      <c r="AC8" s="23" t="s">
        <v>214</v>
      </c>
      <c r="AH8" t="s">
        <v>259</v>
      </c>
      <c r="AL8" t="s">
        <v>245</v>
      </c>
      <c r="AP8" t="s">
        <v>309</v>
      </c>
      <c r="AU8" t="s">
        <v>253</v>
      </c>
      <c r="AW8" t="s">
        <v>315</v>
      </c>
      <c r="BB8" t="s">
        <v>246</v>
      </c>
      <c r="BF8" s="26" t="s">
        <v>242</v>
      </c>
      <c r="BJ8" t="s">
        <v>306</v>
      </c>
      <c r="BN8" t="s">
        <v>267</v>
      </c>
      <c r="BR8" t="s">
        <v>592</v>
      </c>
      <c r="BZ8" t="s">
        <v>288</v>
      </c>
      <c r="CD8" t="s">
        <v>287</v>
      </c>
    </row>
    <row r="9" spans="1:89" ht="23.25" customHeight="1" x14ac:dyDescent="0.15">
      <c r="B9" s="17" t="s">
        <v>95</v>
      </c>
      <c r="D9" s="17" t="s">
        <v>38</v>
      </c>
      <c r="E9" s="12" t="s">
        <v>50</v>
      </c>
      <c r="F9" s="9" t="s">
        <v>345</v>
      </c>
      <c r="G9" s="9"/>
      <c r="J9" t="s">
        <v>170</v>
      </c>
      <c r="K9" t="s">
        <v>124</v>
      </c>
      <c r="L9" t="s">
        <v>124</v>
      </c>
      <c r="M9" t="s">
        <v>124</v>
      </c>
      <c r="N9" t="s">
        <v>129</v>
      </c>
      <c r="O9" t="s">
        <v>129</v>
      </c>
      <c r="P9" t="s">
        <v>135</v>
      </c>
      <c r="U9" t="s">
        <v>158</v>
      </c>
      <c r="X9" t="s">
        <v>196</v>
      </c>
      <c r="AC9" s="23" t="s">
        <v>216</v>
      </c>
      <c r="AH9" t="s">
        <v>251</v>
      </c>
      <c r="AL9" t="s">
        <v>292</v>
      </c>
      <c r="AU9" t="s">
        <v>240</v>
      </c>
      <c r="BB9" t="s">
        <v>254</v>
      </c>
      <c r="BF9" s="26" t="s">
        <v>277</v>
      </c>
      <c r="BJ9" t="s">
        <v>305</v>
      </c>
      <c r="BN9" t="s">
        <v>257</v>
      </c>
      <c r="BZ9" t="s">
        <v>289</v>
      </c>
      <c r="CD9" t="s">
        <v>278</v>
      </c>
    </row>
    <row r="10" spans="1:89" ht="17.25" customHeight="1" x14ac:dyDescent="0.15">
      <c r="B10" s="17" t="s">
        <v>96</v>
      </c>
      <c r="D10" s="17" t="s">
        <v>33</v>
      </c>
      <c r="E10" s="12" t="s">
        <v>52</v>
      </c>
      <c r="F10" s="9" t="s">
        <v>348</v>
      </c>
      <c r="G10" s="9"/>
      <c r="J10" t="s">
        <v>172</v>
      </c>
      <c r="K10" t="s">
        <v>125</v>
      </c>
      <c r="L10" t="s">
        <v>125</v>
      </c>
      <c r="M10" t="s">
        <v>125</v>
      </c>
      <c r="N10" t="s">
        <v>130</v>
      </c>
      <c r="O10" t="s">
        <v>130</v>
      </c>
      <c r="P10" t="s">
        <v>136</v>
      </c>
      <c r="U10" t="s">
        <v>156</v>
      </c>
      <c r="AC10" s="23" t="s">
        <v>217</v>
      </c>
      <c r="AL10" t="s">
        <v>287</v>
      </c>
      <c r="AU10" t="s">
        <v>269</v>
      </c>
      <c r="BB10" t="s">
        <v>255</v>
      </c>
      <c r="BF10" s="26" t="s">
        <v>266</v>
      </c>
      <c r="BJ10" t="s">
        <v>241</v>
      </c>
      <c r="BN10" t="s">
        <v>304</v>
      </c>
      <c r="CD10" t="s">
        <v>295</v>
      </c>
    </row>
    <row r="11" spans="1:89" ht="22.5" customHeight="1" x14ac:dyDescent="0.15">
      <c r="B11" s="17" t="s">
        <v>97</v>
      </c>
      <c r="D11" s="17" t="s">
        <v>201</v>
      </c>
      <c r="E11" s="12" t="s">
        <v>87</v>
      </c>
      <c r="F11" s="9" t="s">
        <v>617</v>
      </c>
      <c r="G11" s="9"/>
      <c r="J11" t="s">
        <v>173</v>
      </c>
      <c r="K11" t="s">
        <v>32</v>
      </c>
      <c r="L11" t="s">
        <v>32</v>
      </c>
      <c r="M11" t="s">
        <v>32</v>
      </c>
      <c r="N11" t="s">
        <v>131</v>
      </c>
      <c r="O11" t="s">
        <v>131</v>
      </c>
      <c r="P11" t="s">
        <v>137</v>
      </c>
      <c r="AC11" s="23" t="s">
        <v>215</v>
      </c>
      <c r="AL11" t="s">
        <v>278</v>
      </c>
      <c r="BB11" t="s">
        <v>250</v>
      </c>
      <c r="BF11" s="26" t="s">
        <v>262</v>
      </c>
      <c r="BJ11" t="s">
        <v>252</v>
      </c>
      <c r="BN11" t="s">
        <v>237</v>
      </c>
      <c r="CD11" t="s">
        <v>298</v>
      </c>
    </row>
    <row r="12" spans="1:89" x14ac:dyDescent="0.15">
      <c r="B12" s="17" t="s">
        <v>98</v>
      </c>
      <c r="D12" s="17" t="s">
        <v>37</v>
      </c>
      <c r="E12" s="12" t="s">
        <v>53</v>
      </c>
      <c r="F12" s="9"/>
      <c r="G12" s="9"/>
      <c r="J12" t="s">
        <v>174</v>
      </c>
      <c r="P12" t="s">
        <v>138</v>
      </c>
      <c r="AC12" s="23" t="s">
        <v>209</v>
      </c>
      <c r="AL12" t="s">
        <v>295</v>
      </c>
      <c r="BB12" t="s">
        <v>277</v>
      </c>
      <c r="BN12" t="s">
        <v>303</v>
      </c>
      <c r="CD12" t="s">
        <v>242</v>
      </c>
    </row>
    <row r="13" spans="1:89" ht="21" customHeight="1" x14ac:dyDescent="0.15">
      <c r="B13" s="17" t="s">
        <v>99</v>
      </c>
      <c r="D13" s="17" t="s">
        <v>629</v>
      </c>
      <c r="E13" s="12" t="s">
        <v>324</v>
      </c>
      <c r="F13" s="9"/>
      <c r="G13" s="9"/>
      <c r="J13" t="s">
        <v>175</v>
      </c>
      <c r="P13" t="s">
        <v>139</v>
      </c>
      <c r="AC13" s="9" t="s">
        <v>206</v>
      </c>
      <c r="AL13" t="s">
        <v>298</v>
      </c>
      <c r="BB13" t="s">
        <v>249</v>
      </c>
      <c r="BN13" t="s">
        <v>285</v>
      </c>
      <c r="CD13" t="s">
        <v>243</v>
      </c>
    </row>
    <row r="14" spans="1:89" ht="27" x14ac:dyDescent="0.15">
      <c r="B14" s="17" t="s">
        <v>100</v>
      </c>
      <c r="D14" s="17" t="s">
        <v>41</v>
      </c>
      <c r="E14" s="12" t="s">
        <v>54</v>
      </c>
      <c r="F14" s="9"/>
      <c r="G14" s="9"/>
      <c r="J14" t="s">
        <v>176</v>
      </c>
      <c r="P14" t="s">
        <v>140</v>
      </c>
      <c r="AC14" s="23" t="s">
        <v>219</v>
      </c>
      <c r="BB14" t="s">
        <v>243</v>
      </c>
      <c r="BN14" t="s">
        <v>296</v>
      </c>
    </row>
    <row r="15" spans="1:89" x14ac:dyDescent="0.15">
      <c r="B15" s="17" t="s">
        <v>101</v>
      </c>
      <c r="D15" s="17" t="s">
        <v>336</v>
      </c>
      <c r="E15" s="12" t="s">
        <v>55</v>
      </c>
      <c r="F15" s="9"/>
      <c r="G15" s="9"/>
      <c r="J15" t="s">
        <v>177</v>
      </c>
      <c r="P15" t="s">
        <v>141</v>
      </c>
      <c r="AC15" s="9" t="s">
        <v>220</v>
      </c>
      <c r="BB15" t="s">
        <v>262</v>
      </c>
    </row>
    <row r="16" spans="1:89" ht="18.75" customHeight="1" x14ac:dyDescent="0.15">
      <c r="B16" s="17" t="s">
        <v>102</v>
      </c>
      <c r="D16" s="17" t="s">
        <v>182</v>
      </c>
      <c r="E16" s="12" t="s">
        <v>56</v>
      </c>
      <c r="F16" s="9"/>
      <c r="G16" s="9"/>
      <c r="J16" t="s">
        <v>179</v>
      </c>
      <c r="P16" t="s">
        <v>142</v>
      </c>
      <c r="AC16" s="23" t="s">
        <v>632</v>
      </c>
    </row>
    <row r="17" spans="2:29" ht="16.5" customHeight="1" x14ac:dyDescent="0.15">
      <c r="B17" s="17" t="s">
        <v>103</v>
      </c>
      <c r="D17" s="17" t="s">
        <v>183</v>
      </c>
      <c r="E17" s="12" t="s">
        <v>88</v>
      </c>
      <c r="F17" s="9"/>
      <c r="G17" s="9"/>
      <c r="J17" t="s">
        <v>180</v>
      </c>
      <c r="P17" t="s">
        <v>143</v>
      </c>
      <c r="AC17" s="9" t="s">
        <v>637</v>
      </c>
    </row>
    <row r="18" spans="2:29" ht="14.25" customHeight="1" x14ac:dyDescent="0.15">
      <c r="B18" s="17" t="s">
        <v>104</v>
      </c>
      <c r="D18" s="17" t="s">
        <v>150</v>
      </c>
      <c r="E18" s="12" t="s">
        <v>57</v>
      </c>
      <c r="F18" s="9"/>
      <c r="G18" s="9"/>
      <c r="J18" t="s">
        <v>628</v>
      </c>
      <c r="P18" t="s">
        <v>144</v>
      </c>
      <c r="AC18" s="23" t="s">
        <v>210</v>
      </c>
    </row>
    <row r="19" spans="2:29" ht="36.75" customHeight="1" x14ac:dyDescent="0.15">
      <c r="B19" s="17" t="s">
        <v>105</v>
      </c>
      <c r="D19" s="17" t="s">
        <v>486</v>
      </c>
      <c r="E19" s="12" t="s">
        <v>58</v>
      </c>
      <c r="F19" s="9"/>
      <c r="G19" s="9"/>
      <c r="J19" t="s">
        <v>634</v>
      </c>
      <c r="P19" t="s">
        <v>145</v>
      </c>
      <c r="AC19" s="23" t="s">
        <v>212</v>
      </c>
    </row>
    <row r="20" spans="2:29" ht="24.75" customHeight="1" x14ac:dyDescent="0.15">
      <c r="B20" s="17" t="s">
        <v>106</v>
      </c>
      <c r="D20" s="49" t="s">
        <v>184</v>
      </c>
      <c r="E20" s="12" t="s">
        <v>59</v>
      </c>
      <c r="F20" s="9"/>
      <c r="G20" s="9"/>
      <c r="J20" t="s">
        <v>178</v>
      </c>
      <c r="P20" t="s">
        <v>146</v>
      </c>
      <c r="AC20" s="23" t="s">
        <v>211</v>
      </c>
    </row>
    <row r="21" spans="2:29" ht="18" customHeight="1" x14ac:dyDescent="0.15">
      <c r="B21" s="17" t="s">
        <v>107</v>
      </c>
      <c r="D21" s="49" t="s">
        <v>564</v>
      </c>
      <c r="E21" s="12" t="s">
        <v>60</v>
      </c>
      <c r="F21" s="9"/>
      <c r="G21" s="9"/>
      <c r="J21" t="s">
        <v>166</v>
      </c>
      <c r="AC21" s="23" t="s">
        <v>225</v>
      </c>
    </row>
    <row r="22" spans="2:29" ht="18.75" customHeight="1" x14ac:dyDescent="0.15">
      <c r="B22" s="17" t="s">
        <v>108</v>
      </c>
      <c r="D22" s="49" t="s">
        <v>192</v>
      </c>
      <c r="E22" s="12" t="s">
        <v>61</v>
      </c>
      <c r="F22" s="9"/>
      <c r="G22" s="9"/>
      <c r="J22" t="s">
        <v>181</v>
      </c>
      <c r="AC22" s="23" t="s">
        <v>229</v>
      </c>
    </row>
    <row r="23" spans="2:29" ht="20.25" customHeight="1" x14ac:dyDescent="0.15">
      <c r="B23" s="17" t="s">
        <v>109</v>
      </c>
      <c r="D23" s="15" t="s">
        <v>595</v>
      </c>
      <c r="E23" s="12" t="s">
        <v>62</v>
      </c>
      <c r="F23" s="9"/>
      <c r="G23" s="9"/>
      <c r="AC23" s="23" t="s">
        <v>224</v>
      </c>
    </row>
    <row r="24" spans="2:29" ht="40.5" x14ac:dyDescent="0.15">
      <c r="B24" s="17" t="s">
        <v>110</v>
      </c>
      <c r="E24" s="12" t="s">
        <v>63</v>
      </c>
      <c r="F24" s="9"/>
      <c r="G24" s="9"/>
      <c r="AC24" s="23" t="s">
        <v>213</v>
      </c>
    </row>
    <row r="25" spans="2:29" ht="40.5" x14ac:dyDescent="0.15">
      <c r="B25" s="17" t="s">
        <v>111</v>
      </c>
      <c r="E25" s="12" t="s">
        <v>601</v>
      </c>
      <c r="F25" s="9"/>
      <c r="G25" s="9"/>
      <c r="AC25" s="23" t="s">
        <v>222</v>
      </c>
    </row>
    <row r="26" spans="2:29" ht="16.5" customHeight="1" x14ac:dyDescent="0.15">
      <c r="B26" s="17" t="s">
        <v>112</v>
      </c>
      <c r="E26" s="12" t="s">
        <v>64</v>
      </c>
      <c r="F26" s="9"/>
      <c r="G26" s="9"/>
      <c r="AC26" s="23" t="s">
        <v>221</v>
      </c>
    </row>
    <row r="27" spans="2:29" ht="28.5" customHeight="1" x14ac:dyDescent="0.15">
      <c r="B27" s="17" t="s">
        <v>113</v>
      </c>
      <c r="E27" s="12" t="s">
        <v>205</v>
      </c>
      <c r="F27" s="9"/>
      <c r="G27" s="9"/>
      <c r="AC27" s="9" t="s">
        <v>218</v>
      </c>
    </row>
    <row r="28" spans="2:29" ht="16.5" customHeight="1" x14ac:dyDescent="0.15">
      <c r="B28" s="17" t="s">
        <v>114</v>
      </c>
      <c r="E28" s="12" t="s">
        <v>65</v>
      </c>
      <c r="F28" s="9"/>
      <c r="G28" s="9"/>
      <c r="AC28" s="9" t="s">
        <v>207</v>
      </c>
    </row>
    <row r="29" spans="2:29" ht="16.5" customHeight="1" x14ac:dyDescent="0.15">
      <c r="B29" s="18" t="s">
        <v>115</v>
      </c>
      <c r="E29" s="12" t="s">
        <v>66</v>
      </c>
      <c r="F29" s="9"/>
      <c r="G29" s="9"/>
      <c r="AC29" s="23" t="s">
        <v>223</v>
      </c>
    </row>
    <row r="30" spans="2:29" ht="16.5" customHeight="1" x14ac:dyDescent="0.15">
      <c r="E30" s="12" t="s">
        <v>67</v>
      </c>
      <c r="F30" s="9"/>
      <c r="G30" s="9"/>
      <c r="AC30" s="23" t="s">
        <v>208</v>
      </c>
    </row>
    <row r="31" spans="2:29" ht="16.5" customHeight="1" x14ac:dyDescent="0.15">
      <c r="E31" s="12" t="s">
        <v>68</v>
      </c>
      <c r="F31" s="9"/>
      <c r="G31" s="9"/>
      <c r="AC31" s="23" t="s">
        <v>361</v>
      </c>
    </row>
    <row r="32" spans="2:29" ht="16.5" customHeight="1" x14ac:dyDescent="0.15">
      <c r="E32" s="12" t="s">
        <v>69</v>
      </c>
      <c r="F32" s="9"/>
      <c r="G32" s="9"/>
      <c r="AC32" s="23" t="s">
        <v>472</v>
      </c>
    </row>
    <row r="33" spans="5:7" ht="16.5" customHeight="1" x14ac:dyDescent="0.15">
      <c r="E33" s="12" t="s">
        <v>70</v>
      </c>
      <c r="F33" s="9"/>
      <c r="G33" s="9"/>
    </row>
    <row r="34" spans="5:7" ht="16.5" customHeight="1" x14ac:dyDescent="0.15">
      <c r="E34" s="12" t="s">
        <v>71</v>
      </c>
      <c r="F34" s="9"/>
      <c r="G34" s="9"/>
    </row>
    <row r="35" spans="5:7" ht="16.5" customHeight="1" x14ac:dyDescent="0.15">
      <c r="E35" s="12" t="s">
        <v>72</v>
      </c>
      <c r="F35" s="9"/>
      <c r="G35" s="9"/>
    </row>
    <row r="36" spans="5:7" ht="16.5" customHeight="1" x14ac:dyDescent="0.15">
      <c r="E36" s="12" t="s">
        <v>73</v>
      </c>
      <c r="F36" s="9"/>
      <c r="G36" s="9"/>
    </row>
    <row r="37" spans="5:7" ht="16.5" customHeight="1" x14ac:dyDescent="0.15">
      <c r="E37" s="12" t="s">
        <v>510</v>
      </c>
      <c r="F37" s="9"/>
      <c r="G37" s="9"/>
    </row>
    <row r="38" spans="5:7" ht="16.5" customHeight="1" x14ac:dyDescent="0.15">
      <c r="E38" s="12" t="s">
        <v>74</v>
      </c>
      <c r="F38" s="9"/>
      <c r="G38" s="9"/>
    </row>
    <row r="39" spans="5:7" ht="16.5" customHeight="1" x14ac:dyDescent="0.15">
      <c r="E39" s="12" t="s">
        <v>75</v>
      </c>
      <c r="F39" s="9"/>
      <c r="G39" s="9"/>
    </row>
    <row r="40" spans="5:7" ht="16.5" customHeight="1" x14ac:dyDescent="0.15">
      <c r="E40" s="12" t="s">
        <v>76</v>
      </c>
      <c r="F40" s="9"/>
      <c r="G40" s="9"/>
    </row>
    <row r="41" spans="5:7" ht="16.5" customHeight="1" x14ac:dyDescent="0.15">
      <c r="E41" s="12" t="s">
        <v>77</v>
      </c>
      <c r="F41" s="9"/>
      <c r="G41" s="9"/>
    </row>
    <row r="42" spans="5:7" ht="16.5" customHeight="1" x14ac:dyDescent="0.15">
      <c r="E42" s="12" t="s">
        <v>78</v>
      </c>
      <c r="F42" s="9"/>
      <c r="G42" s="9"/>
    </row>
    <row r="43" spans="5:7" ht="16.5" customHeight="1" x14ac:dyDescent="0.15">
      <c r="E43" s="12" t="s">
        <v>79</v>
      </c>
      <c r="F43" s="9"/>
      <c r="G43" s="9"/>
    </row>
    <row r="44" spans="5:7" ht="16.5" customHeight="1" x14ac:dyDescent="0.15">
      <c r="E44" s="12" t="s">
        <v>80</v>
      </c>
      <c r="F44" s="9"/>
      <c r="G44" s="9"/>
    </row>
    <row r="45" spans="5:7" ht="16.5" customHeight="1" x14ac:dyDescent="0.15">
      <c r="E45" s="12" t="s">
        <v>81</v>
      </c>
      <c r="F45" s="9"/>
      <c r="G45" s="9"/>
    </row>
    <row r="46" spans="5:7" ht="16.5" customHeight="1" x14ac:dyDescent="0.15">
      <c r="E46" s="12" t="s">
        <v>294</v>
      </c>
      <c r="F46" s="9"/>
      <c r="G46" s="9"/>
    </row>
    <row r="47" spans="5:7" ht="16.5" customHeight="1" x14ac:dyDescent="0.15">
      <c r="E47" s="12" t="s">
        <v>89</v>
      </c>
      <c r="F47" s="9"/>
      <c r="G47" s="9"/>
    </row>
    <row r="48" spans="5:7" ht="16.5" customHeight="1" x14ac:dyDescent="0.15">
      <c r="E48" s="12" t="s">
        <v>82</v>
      </c>
      <c r="F48" s="9"/>
      <c r="G48" s="9"/>
    </row>
    <row r="49" spans="5:6" ht="16.5" customHeight="1" x14ac:dyDescent="0.15">
      <c r="E49" s="12" t="s">
        <v>83</v>
      </c>
      <c r="F49" s="9"/>
    </row>
    <row r="50" spans="5:6" x14ac:dyDescent="0.15">
      <c r="E50" s="13" t="s">
        <v>84</v>
      </c>
      <c r="F50" s="9"/>
    </row>
    <row r="51" spans="5:6" x14ac:dyDescent="0.15">
      <c r="E51" s="12" t="s">
        <v>85</v>
      </c>
      <c r="F51" s="9"/>
    </row>
    <row r="52" spans="5:6" x14ac:dyDescent="0.15">
      <c r="E52" s="12" t="s">
        <v>86</v>
      </c>
      <c r="F52" s="9"/>
    </row>
    <row r="53" spans="5:6" x14ac:dyDescent="0.15">
      <c r="E53" s="12" t="s">
        <v>40</v>
      </c>
    </row>
  </sheetData>
  <sortState xmlns:xlrd2="http://schemas.microsoft.com/office/spreadsheetml/2017/richdata2" ref="D5:D20">
    <sortCondition ref="D5"/>
  </sortState>
  <phoneticPr fontId="6"/>
  <conditionalFormatting sqref="D3">
    <cfRule type="containsText" dxfId="37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560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469</v>
      </c>
      <c r="E6" s="143"/>
      <c r="F6" s="144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442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454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179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27</v>
      </c>
      <c r="E16" s="28" t="s">
        <v>118</v>
      </c>
      <c r="F16" s="28" t="s">
        <v>162</v>
      </c>
      <c r="G16" s="28" t="s">
        <v>175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334</v>
      </c>
      <c r="C17" s="29" t="s">
        <v>464</v>
      </c>
      <c r="D17" s="28" t="s">
        <v>474</v>
      </c>
      <c r="E17" s="66" t="s">
        <v>478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 t="s">
        <v>334</v>
      </c>
      <c r="C18" s="29" t="s">
        <v>192</v>
      </c>
      <c r="D18" s="28" t="s">
        <v>443</v>
      </c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 t="s">
        <v>169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334</v>
      </c>
      <c r="C20" s="29" t="s">
        <v>585</v>
      </c>
      <c r="D20" s="28" t="s">
        <v>25</v>
      </c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334</v>
      </c>
      <c r="C21" s="29" t="s">
        <v>375</v>
      </c>
      <c r="D21" s="28" t="s">
        <v>376</v>
      </c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36</v>
      </c>
      <c r="D22" s="28" t="s">
        <v>5</v>
      </c>
      <c r="E22" s="28" t="s">
        <v>118</v>
      </c>
      <c r="F22" s="28" t="s">
        <v>162</v>
      </c>
      <c r="G22" s="28" t="s">
        <v>169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 t="s">
        <v>7</v>
      </c>
      <c r="C23" s="29" t="s">
        <v>444</v>
      </c>
      <c r="D23" s="28" t="s">
        <v>391</v>
      </c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 t="s">
        <v>95</v>
      </c>
      <c r="B25" s="29" t="s">
        <v>334</v>
      </c>
      <c r="C25" s="29" t="s">
        <v>36</v>
      </c>
      <c r="D25" s="28" t="s">
        <v>8</v>
      </c>
      <c r="E25" s="28" t="s">
        <v>118</v>
      </c>
      <c r="F25" s="28" t="s">
        <v>162</v>
      </c>
      <c r="G25" s="28" t="s">
        <v>172</v>
      </c>
      <c r="H25" s="28" t="s">
        <v>339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 t="s">
        <v>7</v>
      </c>
      <c r="C26" s="29" t="s">
        <v>340</v>
      </c>
      <c r="D26" s="28" t="s">
        <v>417</v>
      </c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 t="s">
        <v>96</v>
      </c>
      <c r="B28" s="29" t="s">
        <v>334</v>
      </c>
      <c r="C28" s="29" t="s">
        <v>36</v>
      </c>
      <c r="D28" s="28" t="s">
        <v>24</v>
      </c>
      <c r="E28" s="28" t="s">
        <v>118</v>
      </c>
      <c r="F28" s="28" t="s">
        <v>162</v>
      </c>
      <c r="G28" s="28" t="s">
        <v>166</v>
      </c>
      <c r="H28" s="28" t="s">
        <v>339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 t="s">
        <v>97</v>
      </c>
      <c r="B31" s="29" t="s">
        <v>334</v>
      </c>
      <c r="C31" s="29" t="s">
        <v>36</v>
      </c>
      <c r="D31" s="28" t="s">
        <v>8</v>
      </c>
      <c r="E31" s="28" t="s">
        <v>118</v>
      </c>
      <c r="F31" s="28" t="s">
        <v>6</v>
      </c>
      <c r="G31" s="28" t="s">
        <v>177</v>
      </c>
      <c r="H31" s="28" t="s">
        <v>339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 t="s">
        <v>445</v>
      </c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 t="s">
        <v>98</v>
      </c>
      <c r="B34" s="29" t="s">
        <v>334</v>
      </c>
      <c r="C34" s="29" t="s">
        <v>485</v>
      </c>
      <c r="D34" s="28" t="s">
        <v>475</v>
      </c>
      <c r="E34" s="28" t="s">
        <v>118</v>
      </c>
      <c r="F34" s="28" t="s">
        <v>162</v>
      </c>
      <c r="G34" s="28" t="s">
        <v>169</v>
      </c>
      <c r="H34" s="28" t="s">
        <v>339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 t="s">
        <v>479</v>
      </c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 t="s">
        <v>99</v>
      </c>
      <c r="B37" s="29" t="s">
        <v>334</v>
      </c>
      <c r="C37" s="29" t="s">
        <v>36</v>
      </c>
      <c r="D37" s="28" t="s">
        <v>27</v>
      </c>
      <c r="E37" s="28" t="s">
        <v>118</v>
      </c>
      <c r="F37" s="28" t="s">
        <v>162</v>
      </c>
      <c r="G37" s="28" t="s">
        <v>175</v>
      </c>
      <c r="H37" s="28" t="s">
        <v>339</v>
      </c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 t="s">
        <v>334</v>
      </c>
      <c r="C38" s="29" t="s">
        <v>464</v>
      </c>
      <c r="D38" s="28" t="s">
        <v>474</v>
      </c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 t="s">
        <v>100</v>
      </c>
      <c r="B40" s="29" t="s">
        <v>334</v>
      </c>
      <c r="C40" s="29" t="s">
        <v>36</v>
      </c>
      <c r="D40" s="28" t="s">
        <v>368</v>
      </c>
      <c r="E40" s="28" t="s">
        <v>118</v>
      </c>
      <c r="F40" s="28" t="s">
        <v>6</v>
      </c>
      <c r="G40" s="28" t="s">
        <v>179</v>
      </c>
      <c r="H40" s="28"/>
      <c r="I40" s="28" t="s">
        <v>339</v>
      </c>
      <c r="J40" s="28" t="s">
        <v>339</v>
      </c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 t="s">
        <v>101</v>
      </c>
      <c r="B43" s="29" t="s">
        <v>334</v>
      </c>
      <c r="C43" s="29" t="s">
        <v>36</v>
      </c>
      <c r="D43" s="28" t="s">
        <v>368</v>
      </c>
      <c r="E43" s="28" t="s">
        <v>118</v>
      </c>
      <c r="F43" s="28" t="s">
        <v>6</v>
      </c>
      <c r="G43" s="28" t="s">
        <v>179</v>
      </c>
      <c r="H43" s="28"/>
      <c r="I43" s="28" t="s">
        <v>339</v>
      </c>
      <c r="J43" s="28" t="s">
        <v>339</v>
      </c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9" priority="3" operator="containsText" text="なし">
      <formula>NOT(ISERROR(SEARCH("なし",B13)))</formula>
    </cfRule>
  </conditionalFormatting>
  <dataValidations count="10">
    <dataValidation type="list" allowBlank="1" showInputMessage="1" showErrorMessage="1" sqref="C13:C45" xr:uid="{00000000-0002-0000-1D00-000000000000}">
      <formula1>INDIRECT(B13)</formula1>
    </dataValidation>
    <dataValidation type="list" errorStyle="warning" allowBlank="1" showInputMessage="1" showErrorMessage="1" sqref="D13:D45" xr:uid="{00000000-0002-0000-1D00-000001000000}">
      <formula1>INDIRECT(C13)</formula1>
    </dataValidation>
    <dataValidation type="list" allowBlank="1" showInputMessage="1" showErrorMessage="1" sqref="K6:P7" xr:uid="{00000000-0002-0000-1D00-000002000000}">
      <formula1>催吐リスク</formula1>
    </dataValidation>
    <dataValidation type="list" allowBlank="1" showInputMessage="1" showErrorMessage="1" sqref="B13:B45" xr:uid="{00000000-0002-0000-1D00-000003000000}">
      <formula1>抗ガン剤サイン</formula1>
    </dataValidation>
    <dataValidation type="list" allowBlank="1" showInputMessage="1" showErrorMessage="1" sqref="A13:A45" xr:uid="{00000000-0002-0000-1D00-000004000000}">
      <formula1>RP</formula1>
    </dataValidation>
    <dataValidation type="list" allowBlank="1" showInputMessage="1" showErrorMessage="1" sqref="F43 F16 F19 F22 F25 F28 F31 F34 F37 F40 F13" xr:uid="{00000000-0002-0000-1D00-000005000000}">
      <formula1>投与ルート</formula1>
    </dataValidation>
    <dataValidation type="list" allowBlank="1" showInputMessage="1" showErrorMessage="1" sqref="E40 E43 E16 E19 E22 E25 E28 E31 E34 E37 E13" xr:uid="{00000000-0002-0000-1D00-000006000000}">
      <formula1>手技</formula1>
    </dataValidation>
    <dataValidation type="list" allowBlank="1" showInputMessage="1" showErrorMessage="1" sqref="H13:Q45" xr:uid="{00000000-0002-0000-1D00-000007000000}">
      <formula1>投与日</formula1>
    </dataValidation>
    <dataValidation type="list" allowBlank="1" showInputMessage="1" showErrorMessage="1" sqref="G13 G16 G19 G22 G25 G28 G31 G34 G37 G40 G43" xr:uid="{00000000-0002-0000-1D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1D00-000009000000}">
      <formula1>コメント</formula1>
    </dataValidation>
  </dataValidations>
  <hyperlinks>
    <hyperlink ref="R1" location="登録ﾚｼﾞﾒﾝ一覧!A1" display="登録ﾚｼﾞﾒﾝ一覧!A1" xr:uid="{ADFD20B5-FB62-48A7-B090-43DA7AD5C8B2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58"/>
  <sheetViews>
    <sheetView view="pageBreakPreview" zoomScaleNormal="100" zoomScaleSheetLayoutView="100" zoomScalePageLayoutView="57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561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452</v>
      </c>
      <c r="E6" s="143"/>
      <c r="F6" s="144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446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 t="s">
        <v>342</v>
      </c>
      <c r="K12" s="27">
        <v>8</v>
      </c>
      <c r="L12" s="27" t="s">
        <v>450</v>
      </c>
      <c r="M12" s="27">
        <v>15</v>
      </c>
      <c r="N12" s="27" t="s">
        <v>473</v>
      </c>
      <c r="O12" s="27">
        <v>28</v>
      </c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564</v>
      </c>
      <c r="D13" s="28" t="s">
        <v>565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 t="s">
        <v>339</v>
      </c>
      <c r="L13" s="28"/>
      <c r="M13" s="28" t="s">
        <v>339</v>
      </c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375</v>
      </c>
      <c r="D14" s="28" t="s">
        <v>413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336</v>
      </c>
      <c r="D16" s="28" t="s">
        <v>129</v>
      </c>
      <c r="E16" s="28" t="s">
        <v>118</v>
      </c>
      <c r="F16" s="28" t="s">
        <v>6</v>
      </c>
      <c r="G16" s="28" t="s">
        <v>174</v>
      </c>
      <c r="H16" s="28" t="s">
        <v>339</v>
      </c>
      <c r="I16" s="28"/>
      <c r="J16" s="28"/>
      <c r="K16" s="28" t="s">
        <v>339</v>
      </c>
      <c r="L16" s="28"/>
      <c r="M16" s="28" t="s">
        <v>339</v>
      </c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448</v>
      </c>
      <c r="D17" s="28" t="s">
        <v>449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 t="s">
        <v>339</v>
      </c>
      <c r="L19" s="28"/>
      <c r="M19" s="28" t="s">
        <v>339</v>
      </c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8" priority="3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1E00-000000000000}">
      <formula1>催吐リスク</formula1>
    </dataValidation>
    <dataValidation type="list" errorStyle="warning" allowBlank="1" showInputMessage="1" showErrorMessage="1" sqref="D13:D45" xr:uid="{00000000-0002-0000-1E00-000001000000}">
      <formula1>INDIRECT(C13)</formula1>
    </dataValidation>
    <dataValidation type="list" allowBlank="1" showInputMessage="1" showErrorMessage="1" sqref="C13:C45" xr:uid="{00000000-0002-0000-1E00-000002000000}">
      <formula1>INDIRECT(B13)</formula1>
    </dataValidation>
    <dataValidation type="list" errorStyle="warning" allowBlank="1" showInputMessage="1" showErrorMessage="1" sqref="E14:G15 E44:G45 E17:G18 E20:G21 E23:G24 E26:G27 E29:G30 E32:G33 E35:G36 E38:G39 E41:G42" xr:uid="{00000000-0002-0000-1E00-000003000000}">
      <formula1>コメント</formula1>
    </dataValidation>
    <dataValidation type="list" allowBlank="1" showInputMessage="1" showErrorMessage="1" sqref="G13 G16 G19 G22 G25 G28 G31 G34 G37 G40 G43" xr:uid="{00000000-0002-0000-1E00-000004000000}">
      <formula1>投与速度</formula1>
    </dataValidation>
    <dataValidation type="list" allowBlank="1" showInputMessage="1" showErrorMessage="1" sqref="H13:Q45" xr:uid="{00000000-0002-0000-1E00-000005000000}">
      <formula1>投与日</formula1>
    </dataValidation>
    <dataValidation type="list" allowBlank="1" showInputMessage="1" showErrorMessage="1" sqref="E40 E43 E16 E19 E22 E25 E28 E31 E34 E37 E13" xr:uid="{00000000-0002-0000-1E00-000006000000}">
      <formula1>手技</formula1>
    </dataValidation>
    <dataValidation type="list" allowBlank="1" showInputMessage="1" showErrorMessage="1" sqref="F43 F16 F19 F22 F25 F28 F31 F34 F37 F40 F13" xr:uid="{00000000-0002-0000-1E00-000007000000}">
      <formula1>投与ルート</formula1>
    </dataValidation>
    <dataValidation type="list" allowBlank="1" showInputMessage="1" showErrorMessage="1" sqref="A13:A45" xr:uid="{00000000-0002-0000-1E00-000008000000}">
      <formula1>RP</formula1>
    </dataValidation>
    <dataValidation type="list" allowBlank="1" showInputMessage="1" showErrorMessage="1" sqref="B13:B45" xr:uid="{00000000-0002-0000-1E00-000009000000}">
      <formula1>抗ガン剤サイン</formula1>
    </dataValidation>
  </dataValidations>
  <hyperlinks>
    <hyperlink ref="R1" location="登録ﾚｼﾞﾒﾝ一覧!A1" display="登録ﾚｼﾞﾒﾝ一覧!A1" xr:uid="{C6F04A9D-7063-47B5-B5FD-871E39281A0B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59"/>
  <sheetViews>
    <sheetView view="pageBreakPreview" zoomScale="85" zoomScaleNormal="100" zoomScaleSheetLayoutView="85" zoomScalePageLayoutView="8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440</v>
      </c>
      <c r="E6" s="88"/>
      <c r="F6" s="89"/>
      <c r="G6" s="8"/>
      <c r="H6" s="90" t="s">
        <v>10</v>
      </c>
      <c r="I6" s="91"/>
      <c r="J6" s="92"/>
      <c r="K6" s="96" t="s">
        <v>401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508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 t="s">
        <v>453</v>
      </c>
      <c r="J12" s="27">
        <v>8</v>
      </c>
      <c r="K12" s="27" t="s">
        <v>453</v>
      </c>
      <c r="L12" s="27">
        <v>15</v>
      </c>
      <c r="M12" s="27" t="s">
        <v>453</v>
      </c>
      <c r="N12" s="27">
        <v>22</v>
      </c>
      <c r="O12" s="27" t="s">
        <v>453</v>
      </c>
      <c r="P12" s="27">
        <v>28</v>
      </c>
      <c r="Q12" s="27"/>
    </row>
    <row r="13" spans="1:19" ht="13.5" customHeight="1" x14ac:dyDescent="0.15">
      <c r="A13" s="104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 t="s">
        <v>339</v>
      </c>
      <c r="K13" s="28"/>
      <c r="L13" s="28" t="s">
        <v>339</v>
      </c>
      <c r="M13" s="28"/>
      <c r="N13" s="28" t="s">
        <v>339</v>
      </c>
      <c r="O13" s="28"/>
      <c r="P13" s="28"/>
      <c r="Q13" s="28"/>
    </row>
    <row r="14" spans="1:19" ht="13.5" customHeight="1" x14ac:dyDescent="0.15">
      <c r="A14" s="104"/>
      <c r="B14" s="29" t="s">
        <v>334</v>
      </c>
      <c r="C14" s="29" t="s">
        <v>371</v>
      </c>
      <c r="D14" s="28" t="s">
        <v>372</v>
      </c>
      <c r="E14" s="75" t="s">
        <v>370</v>
      </c>
      <c r="F14" s="76"/>
      <c r="G14" s="7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04"/>
      <c r="B15" s="29"/>
      <c r="C15" s="29" t="s">
        <v>373</v>
      </c>
      <c r="D15" s="28" t="s">
        <v>374</v>
      </c>
      <c r="E15" s="78"/>
      <c r="F15" s="79"/>
      <c r="G15" s="8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04"/>
      <c r="B16" s="29" t="s">
        <v>334</v>
      </c>
      <c r="C16" s="29" t="s">
        <v>375</v>
      </c>
      <c r="D16" s="28" t="s">
        <v>26</v>
      </c>
      <c r="E16" s="81"/>
      <c r="F16" s="82"/>
      <c r="G16" s="83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04" t="s">
        <v>92</v>
      </c>
      <c r="B17" s="29" t="s">
        <v>334</v>
      </c>
      <c r="C17" s="29" t="s">
        <v>36</v>
      </c>
      <c r="D17" s="28" t="s">
        <v>5</v>
      </c>
      <c r="E17" s="28" t="s">
        <v>118</v>
      </c>
      <c r="F17" s="28" t="s">
        <v>6</v>
      </c>
      <c r="G17" s="28"/>
      <c r="H17" s="28" t="s">
        <v>339</v>
      </c>
      <c r="I17" s="28"/>
      <c r="J17" s="28"/>
      <c r="K17" s="28"/>
      <c r="L17" s="28" t="s">
        <v>339</v>
      </c>
      <c r="M17" s="28"/>
      <c r="N17" s="28"/>
      <c r="O17" s="28"/>
      <c r="P17" s="28"/>
      <c r="Q17" s="28"/>
    </row>
    <row r="18" spans="1:17" ht="14.25" customHeight="1" x14ac:dyDescent="0.15">
      <c r="A18" s="104"/>
      <c r="B18" s="29" t="s">
        <v>7</v>
      </c>
      <c r="C18" s="29" t="s">
        <v>397</v>
      </c>
      <c r="D18" s="28" t="s">
        <v>426</v>
      </c>
      <c r="E18" s="104" t="s">
        <v>398</v>
      </c>
      <c r="F18" s="104"/>
      <c r="G18" s="10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04"/>
      <c r="B19" s="29"/>
      <c r="C19" s="29"/>
      <c r="D19" s="28"/>
      <c r="E19" s="104"/>
      <c r="F19" s="104"/>
      <c r="G19" s="10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04"/>
      <c r="B20" s="29"/>
      <c r="C20" s="29"/>
      <c r="D20" s="28"/>
      <c r="E20" s="104"/>
      <c r="F20" s="104"/>
      <c r="G20" s="10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04" t="s">
        <v>93</v>
      </c>
      <c r="B21" s="29" t="s">
        <v>334</v>
      </c>
      <c r="C21" s="29" t="s">
        <v>36</v>
      </c>
      <c r="D21" s="28" t="s">
        <v>24</v>
      </c>
      <c r="E21" s="28" t="s">
        <v>118</v>
      </c>
      <c r="F21" s="28" t="s">
        <v>6</v>
      </c>
      <c r="G21" s="28" t="s">
        <v>169</v>
      </c>
      <c r="H21" s="28"/>
      <c r="I21" s="28"/>
      <c r="J21" s="28" t="s">
        <v>339</v>
      </c>
      <c r="K21" s="28"/>
      <c r="L21" s="28"/>
      <c r="M21" s="28"/>
      <c r="N21" s="28" t="s">
        <v>339</v>
      </c>
      <c r="O21" s="28"/>
      <c r="P21" s="28"/>
      <c r="Q21" s="28"/>
    </row>
    <row r="22" spans="1:17" ht="14.25" customHeight="1" x14ac:dyDescent="0.15">
      <c r="A22" s="104"/>
      <c r="B22" s="29" t="s">
        <v>334</v>
      </c>
      <c r="C22" s="29"/>
      <c r="D22" s="28"/>
      <c r="E22" s="104"/>
      <c r="F22" s="104"/>
      <c r="G22" s="10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04"/>
      <c r="B23" s="29"/>
      <c r="C23" s="29"/>
      <c r="D23" s="28"/>
      <c r="E23" s="104"/>
      <c r="F23" s="104"/>
      <c r="G23" s="10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04"/>
      <c r="B24" s="29"/>
      <c r="C24" s="29"/>
      <c r="D24" s="28"/>
      <c r="E24" s="104"/>
      <c r="F24" s="104"/>
      <c r="G24" s="10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04" t="s">
        <v>94</v>
      </c>
      <c r="B25" s="29" t="s">
        <v>334</v>
      </c>
      <c r="C25" s="29" t="s">
        <v>336</v>
      </c>
      <c r="D25" s="28" t="s">
        <v>422</v>
      </c>
      <c r="E25" s="28" t="s">
        <v>118</v>
      </c>
      <c r="F25" s="28" t="s">
        <v>6</v>
      </c>
      <c r="G25" s="28" t="s">
        <v>172</v>
      </c>
      <c r="H25" s="28" t="s">
        <v>339</v>
      </c>
      <c r="I25" s="28"/>
      <c r="J25" s="28" t="s">
        <v>339</v>
      </c>
      <c r="K25" s="28"/>
      <c r="L25" s="28" t="s">
        <v>339</v>
      </c>
      <c r="M25" s="28"/>
      <c r="N25" s="28" t="s">
        <v>339</v>
      </c>
      <c r="O25" s="28"/>
      <c r="P25" s="28"/>
      <c r="Q25" s="28"/>
    </row>
    <row r="26" spans="1:17" ht="14.25" customHeight="1" x14ac:dyDescent="0.15">
      <c r="A26" s="104"/>
      <c r="B26" s="29" t="s">
        <v>7</v>
      </c>
      <c r="C26" s="29" t="s">
        <v>378</v>
      </c>
      <c r="D26" s="28" t="s">
        <v>396</v>
      </c>
      <c r="E26" s="168" t="s">
        <v>385</v>
      </c>
      <c r="F26" s="169"/>
      <c r="G26" s="17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04"/>
      <c r="B27" s="29"/>
      <c r="C27" s="29"/>
      <c r="D27" s="28"/>
      <c r="E27" s="171"/>
      <c r="F27" s="172"/>
      <c r="G27" s="17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04"/>
      <c r="B28" s="29"/>
      <c r="C28" s="29"/>
      <c r="D28" s="28"/>
      <c r="E28" s="174"/>
      <c r="F28" s="175"/>
      <c r="G28" s="176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04" t="s">
        <v>95</v>
      </c>
      <c r="B29" s="29" t="s">
        <v>334</v>
      </c>
      <c r="C29" s="29" t="s">
        <v>36</v>
      </c>
      <c r="D29" s="28" t="s">
        <v>24</v>
      </c>
      <c r="E29" s="28" t="s">
        <v>118</v>
      </c>
      <c r="F29" s="28" t="s">
        <v>6</v>
      </c>
      <c r="G29" s="28" t="s">
        <v>166</v>
      </c>
      <c r="H29" s="28" t="s">
        <v>339</v>
      </c>
      <c r="I29" s="28"/>
      <c r="J29" s="28" t="s">
        <v>339</v>
      </c>
      <c r="K29" s="28"/>
      <c r="L29" s="28" t="s">
        <v>339</v>
      </c>
      <c r="M29" s="28"/>
      <c r="N29" s="28" t="s">
        <v>339</v>
      </c>
      <c r="O29" s="28"/>
      <c r="P29" s="28"/>
      <c r="Q29" s="28"/>
    </row>
    <row r="30" spans="1:17" ht="13.5" customHeight="1" x14ac:dyDescent="0.15">
      <c r="A30" s="104"/>
      <c r="B30" s="29"/>
      <c r="C30" s="29"/>
      <c r="D30" s="28"/>
      <c r="E30" s="75"/>
      <c r="F30" s="76"/>
      <c r="G30" s="7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04"/>
      <c r="B31" s="29"/>
      <c r="C31" s="29"/>
      <c r="D31" s="28"/>
      <c r="E31" s="78"/>
      <c r="F31" s="79"/>
      <c r="G31" s="80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04"/>
      <c r="B32" s="29"/>
      <c r="C32" s="29"/>
      <c r="D32" s="28"/>
      <c r="E32" s="81"/>
      <c r="F32" s="82"/>
      <c r="G32" s="83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04"/>
      <c r="B33" s="29" t="s">
        <v>334</v>
      </c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04"/>
      <c r="B34" s="29"/>
      <c r="C34" s="29"/>
      <c r="D34" s="28"/>
      <c r="E34" s="104"/>
      <c r="F34" s="104"/>
      <c r="G34" s="10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04"/>
      <c r="B35" s="29"/>
      <c r="C35" s="29"/>
      <c r="D35" s="28"/>
      <c r="E35" s="104"/>
      <c r="F35" s="104"/>
      <c r="G35" s="10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04"/>
      <c r="B36" s="29"/>
      <c r="C36" s="29"/>
      <c r="D36" s="28"/>
      <c r="E36" s="104"/>
      <c r="F36" s="104"/>
      <c r="G36" s="10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04"/>
      <c r="B37" s="29" t="s">
        <v>334</v>
      </c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04"/>
      <c r="B38" s="29"/>
      <c r="C38" s="29"/>
      <c r="D38" s="28"/>
      <c r="E38" s="104"/>
      <c r="F38" s="104"/>
      <c r="G38" s="10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04"/>
      <c r="B39" s="29"/>
      <c r="C39" s="29"/>
      <c r="D39" s="28"/>
      <c r="E39" s="104"/>
      <c r="F39" s="104"/>
      <c r="G39" s="10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04"/>
      <c r="B40" s="29"/>
      <c r="C40" s="29"/>
      <c r="D40" s="28"/>
      <c r="E40" s="104"/>
      <c r="F40" s="104"/>
      <c r="G40" s="10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104"/>
      <c r="F42" s="104"/>
      <c r="G42" s="10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104"/>
      <c r="F43" s="104"/>
      <c r="G43" s="10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104"/>
      <c r="F45" s="104"/>
      <c r="G45" s="10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104"/>
      <c r="F46" s="104"/>
      <c r="G46" s="10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38">
    <mergeCell ref="L47:Q47"/>
    <mergeCell ref="A41:A43"/>
    <mergeCell ref="E42:G43"/>
    <mergeCell ref="A44:A46"/>
    <mergeCell ref="E45:G46"/>
    <mergeCell ref="A33:A36"/>
    <mergeCell ref="E34:G36"/>
    <mergeCell ref="A37:A40"/>
    <mergeCell ref="E38:G40"/>
    <mergeCell ref="A47:G48"/>
    <mergeCell ref="A21:A24"/>
    <mergeCell ref="E22:G24"/>
    <mergeCell ref="A25:A28"/>
    <mergeCell ref="E26:G28"/>
    <mergeCell ref="A29:A32"/>
    <mergeCell ref="E30:G32"/>
    <mergeCell ref="A13:A16"/>
    <mergeCell ref="E14:G16"/>
    <mergeCell ref="G11:G12"/>
    <mergeCell ref="H11:Q11"/>
    <mergeCell ref="A17:A20"/>
    <mergeCell ref="E18:G20"/>
    <mergeCell ref="A9:Q10"/>
    <mergeCell ref="A11:A12"/>
    <mergeCell ref="B11:B12"/>
    <mergeCell ref="C11:C12"/>
    <mergeCell ref="D11:D12"/>
    <mergeCell ref="E11:E12"/>
    <mergeCell ref="F11:F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7" priority="1" operator="containsText" text="なし">
      <formula>NOT(ISERROR(SEARCH("なし",B13)))</formula>
    </cfRule>
  </conditionalFormatting>
  <dataValidations disablePrompts="1" count="10">
    <dataValidation type="list" errorStyle="warning" allowBlank="1" showInputMessage="1" showErrorMessage="1" sqref="E42 E45 E30 E34 E26 E18 E14" xr:uid="{00000000-0002-0000-1F00-000000000000}">
      <formula1>コメント</formula1>
    </dataValidation>
    <dataValidation type="list" allowBlank="1" showInputMessage="1" showErrorMessage="1" sqref="G37 G13 G25 G41 G44 G21 G29 G33 G17" xr:uid="{00000000-0002-0000-1F00-000001000000}">
      <formula1>投与速度</formula1>
    </dataValidation>
    <dataValidation type="list" allowBlank="1" showInputMessage="1" showErrorMessage="1" sqref="H13:Q46" xr:uid="{00000000-0002-0000-1F00-000002000000}">
      <formula1>投与日</formula1>
    </dataValidation>
    <dataValidation type="list" allowBlank="1" showInputMessage="1" showErrorMessage="1" sqref="E41 E44 E25 E33 E21 E37:E38 E17 E29 E13" xr:uid="{00000000-0002-0000-1F00-000003000000}">
      <formula1>手技</formula1>
    </dataValidation>
    <dataValidation type="list" allowBlank="1" showInputMessage="1" showErrorMessage="1" sqref="F44 F37 F13 F25 F41 F21 F29 F33 F17" xr:uid="{00000000-0002-0000-1F00-000004000000}">
      <formula1>投与ルート</formula1>
    </dataValidation>
    <dataValidation type="list" allowBlank="1" showInputMessage="1" showErrorMessage="1" sqref="A13 A41:A46 A17 A21 A25 A29 A33 A37" xr:uid="{00000000-0002-0000-1F00-000005000000}">
      <formula1>RP</formula1>
    </dataValidation>
    <dataValidation type="list" allowBlank="1" showInputMessage="1" showErrorMessage="1" sqref="B13:B46" xr:uid="{00000000-0002-0000-1F00-000006000000}">
      <formula1>抗ガン剤サイン</formula1>
    </dataValidation>
    <dataValidation type="list" allowBlank="1" showInputMessage="1" showErrorMessage="1" sqref="K6:P8" xr:uid="{00000000-0002-0000-1F00-000007000000}">
      <formula1>催吐リスク</formula1>
    </dataValidation>
    <dataValidation type="list" errorStyle="warning" allowBlank="1" showInputMessage="1" showErrorMessage="1" sqref="D13:D46" xr:uid="{00000000-0002-0000-1F00-000008000000}">
      <formula1>INDIRECT(C13)</formula1>
    </dataValidation>
    <dataValidation type="list" allowBlank="1" showInputMessage="1" showErrorMessage="1" sqref="C13:C46" xr:uid="{00000000-0002-0000-1F00-000009000000}">
      <formula1>INDIRECT(B13)</formula1>
    </dataValidation>
  </dataValidations>
  <hyperlinks>
    <hyperlink ref="R1" location="登録ﾚｼﾞﾒﾝ一覧!A1" display="登録ﾚｼﾞﾒﾝ一覧!A1" xr:uid="{25869EA0-565E-445C-9D3D-E3746A1EBE2A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58"/>
  <sheetViews>
    <sheetView view="pageBreakPreview" zoomScale="80" zoomScaleNormal="100" zoomScaleSheetLayoutView="80" zoomScalePageLayoutView="3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440</v>
      </c>
      <c r="E6" s="143"/>
      <c r="F6" s="144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365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>
        <v>4</v>
      </c>
      <c r="L12" s="27">
        <v>5</v>
      </c>
      <c r="M12" s="27" t="s">
        <v>17</v>
      </c>
      <c r="N12" s="27">
        <v>21</v>
      </c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 t="s">
        <v>339</v>
      </c>
      <c r="J13" s="28" t="s">
        <v>339</v>
      </c>
      <c r="K13" s="28" t="s">
        <v>339</v>
      </c>
      <c r="L13" s="28" t="s">
        <v>339</v>
      </c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375</v>
      </c>
      <c r="D14" s="28" t="s">
        <v>26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 t="s">
        <v>339</v>
      </c>
      <c r="J16" s="28" t="s">
        <v>339</v>
      </c>
      <c r="K16" s="28" t="s">
        <v>339</v>
      </c>
      <c r="L16" s="28" t="s">
        <v>339</v>
      </c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509</v>
      </c>
      <c r="D17" s="28" t="s">
        <v>514</v>
      </c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 t="s">
        <v>339</v>
      </c>
      <c r="J19" s="28" t="s">
        <v>339</v>
      </c>
      <c r="K19" s="28" t="s">
        <v>339</v>
      </c>
      <c r="L19" s="28" t="s">
        <v>339</v>
      </c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22:A24"/>
    <mergeCell ref="E23:G24"/>
    <mergeCell ref="A25:A27"/>
    <mergeCell ref="E26:G27"/>
    <mergeCell ref="A16:A18"/>
    <mergeCell ref="E17:G18"/>
    <mergeCell ref="A19:A21"/>
    <mergeCell ref="E20:G21"/>
    <mergeCell ref="A34:A36"/>
    <mergeCell ref="E35:G36"/>
    <mergeCell ref="A37:A39"/>
    <mergeCell ref="E38:G39"/>
    <mergeCell ref="A28:A30"/>
    <mergeCell ref="E29:G30"/>
    <mergeCell ref="A31:A33"/>
    <mergeCell ref="E32:G33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6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2000-000000000000}">
      <formula1>抗ガン剤サイン</formula1>
    </dataValidation>
    <dataValidation type="list" allowBlank="1" showInputMessage="1" showErrorMessage="1" sqref="A13:A45" xr:uid="{00000000-0002-0000-2000-000001000000}">
      <formula1>RP</formula1>
    </dataValidation>
    <dataValidation type="list" allowBlank="1" showInputMessage="1" showErrorMessage="1" sqref="F43 F16 F19 F22 F25 F28 F31 F34 F37 F40 F13" xr:uid="{00000000-0002-0000-2000-000002000000}">
      <formula1>投与ルート</formula1>
    </dataValidation>
    <dataValidation type="list" allowBlank="1" showInputMessage="1" showErrorMessage="1" sqref="E40 E43 E16 E19 E22 E25 E28 E31 E34 E37 E13" xr:uid="{00000000-0002-0000-2000-000003000000}">
      <formula1>手技</formula1>
    </dataValidation>
    <dataValidation type="list" allowBlank="1" showInputMessage="1" showErrorMessage="1" sqref="H13:Q45" xr:uid="{00000000-0002-0000-2000-000004000000}">
      <formula1>投与日</formula1>
    </dataValidation>
    <dataValidation type="list" allowBlank="1" showInputMessage="1" showErrorMessage="1" sqref="G13 G16 G19 G22 G25 G28 G31 G34 G37 G40 G43" xr:uid="{00000000-0002-0000-2000-000005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2000-000006000000}">
      <formula1>コメント</formula1>
    </dataValidation>
    <dataValidation type="list" allowBlank="1" showInputMessage="1" showErrorMessage="1" sqref="C13:C45" xr:uid="{00000000-0002-0000-2000-000007000000}">
      <formula1>INDIRECT(B13)</formula1>
    </dataValidation>
    <dataValidation type="list" errorStyle="warning" allowBlank="1" showInputMessage="1" showErrorMessage="1" sqref="D13:D45" xr:uid="{00000000-0002-0000-2000-000008000000}">
      <formula1>INDIRECT(C13)</formula1>
    </dataValidation>
    <dataValidation type="list" allowBlank="1" showInputMessage="1" showErrorMessage="1" sqref="K6:P7" xr:uid="{00000000-0002-0000-2000-000009000000}">
      <formula1>催吐リスク</formula1>
    </dataValidation>
  </dataValidations>
  <hyperlinks>
    <hyperlink ref="R1" location="登録ﾚｼﾞﾒﾝ一覧!A1" display="登録ﾚｼﾞﾒﾝ一覧!A1" xr:uid="{DE99755F-762E-420D-8EA0-1F6A9F3AD4B0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58"/>
  <sheetViews>
    <sheetView view="pageBreakPreview" zoomScale="90" zoomScaleNormal="100" zoomScaleSheetLayoutView="90" zoomScalePageLayoutView="8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562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440</v>
      </c>
      <c r="E6" s="88"/>
      <c r="F6" s="89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>
        <v>4</v>
      </c>
      <c r="L12" s="27">
        <v>5</v>
      </c>
      <c r="M12" s="27" t="s">
        <v>516</v>
      </c>
      <c r="N12" s="27">
        <v>21</v>
      </c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 t="s">
        <v>339</v>
      </c>
      <c r="J13" s="28" t="s">
        <v>339</v>
      </c>
      <c r="K13" s="28" t="s">
        <v>339</v>
      </c>
      <c r="L13" s="28" t="s">
        <v>339</v>
      </c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375</v>
      </c>
      <c r="D14" s="28" t="s">
        <v>26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5</v>
      </c>
      <c r="E16" s="28" t="s">
        <v>118</v>
      </c>
      <c r="F16" s="28" t="s">
        <v>6</v>
      </c>
      <c r="G16" s="28"/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397</v>
      </c>
      <c r="D17" s="28" t="s">
        <v>399</v>
      </c>
      <c r="E17" s="66" t="s">
        <v>398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6</v>
      </c>
      <c r="G19" s="28" t="s">
        <v>169</v>
      </c>
      <c r="H19" s="28" t="s">
        <v>339</v>
      </c>
      <c r="I19" s="28" t="s">
        <v>339</v>
      </c>
      <c r="J19" s="28" t="s">
        <v>339</v>
      </c>
      <c r="K19" s="28" t="s">
        <v>339</v>
      </c>
      <c r="L19" s="28" t="s">
        <v>339</v>
      </c>
      <c r="M19" s="28"/>
      <c r="N19" s="28"/>
      <c r="O19" s="28"/>
      <c r="P19" s="28"/>
      <c r="Q19" s="28"/>
    </row>
    <row r="20" spans="1:17" ht="14.25" customHeight="1" x14ac:dyDescent="0.15">
      <c r="A20" s="65"/>
      <c r="B20" s="29" t="s">
        <v>7</v>
      </c>
      <c r="C20" s="29" t="s">
        <v>509</v>
      </c>
      <c r="D20" s="28" t="s">
        <v>512</v>
      </c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93</v>
      </c>
      <c r="B22" s="29" t="s">
        <v>334</v>
      </c>
      <c r="C22" s="29" t="s">
        <v>36</v>
      </c>
      <c r="D22" s="28" t="s">
        <v>24</v>
      </c>
      <c r="E22" s="28" t="s">
        <v>118</v>
      </c>
      <c r="F22" s="28" t="s">
        <v>6</v>
      </c>
      <c r="G22" s="28" t="s">
        <v>166</v>
      </c>
      <c r="H22" s="28" t="s">
        <v>339</v>
      </c>
      <c r="I22" s="28" t="s">
        <v>339</v>
      </c>
      <c r="J22" s="28" t="s">
        <v>339</v>
      </c>
      <c r="K22" s="28" t="s">
        <v>339</v>
      </c>
      <c r="L22" s="28" t="s">
        <v>339</v>
      </c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13:A15"/>
    <mergeCell ref="E14:G15"/>
    <mergeCell ref="G11:G12"/>
    <mergeCell ref="H11:Q11"/>
    <mergeCell ref="A9:Q10"/>
    <mergeCell ref="A11:A12"/>
    <mergeCell ref="B11:B12"/>
    <mergeCell ref="C11:C12"/>
    <mergeCell ref="D11:D12"/>
    <mergeCell ref="E11:E12"/>
    <mergeCell ref="F11:F12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5" priority="1" operator="containsText" text="なし">
      <formula>NOT(ISERROR(SEARCH("なし",B13)))</formula>
    </cfRule>
  </conditionalFormatting>
  <dataValidations disablePrompts="1" count="10">
    <dataValidation type="list" errorStyle="warning" allowBlank="1" showInputMessage="1" showErrorMessage="1" sqref="E14:G15 E44:G45 E17:G18 E20:G21 E26:G27 E29:G30 E32:G33 E35:G36 E38:G39 E41:G42 E23:G24" xr:uid="{00000000-0002-0000-2100-000000000000}">
      <formula1>コメント</formula1>
    </dataValidation>
    <dataValidation type="list" allowBlank="1" showInputMessage="1" showErrorMessage="1" sqref="G13 G16 G19 G25 G28 G31 G34 G37 G40 G43 G22" xr:uid="{00000000-0002-0000-2100-000001000000}">
      <formula1>投与速度</formula1>
    </dataValidation>
    <dataValidation type="list" allowBlank="1" showInputMessage="1" showErrorMessage="1" sqref="H13:Q45" xr:uid="{00000000-0002-0000-2100-000002000000}">
      <formula1>投与日</formula1>
    </dataValidation>
    <dataValidation type="list" allowBlank="1" showInputMessage="1" showErrorMessage="1" sqref="E40 E43 E16 E19 E25 E28 E31 E34 E37 E13 E22" xr:uid="{00000000-0002-0000-2100-000003000000}">
      <formula1>手技</formula1>
    </dataValidation>
    <dataValidation type="list" allowBlank="1" showInputMessage="1" showErrorMessage="1" sqref="F43 F16 F19 F25 F28 F31 F34 F37 F40 F13 F22" xr:uid="{00000000-0002-0000-2100-000004000000}">
      <formula1>投与ルート</formula1>
    </dataValidation>
    <dataValidation type="list" allowBlank="1" showInputMessage="1" showErrorMessage="1" sqref="A13:A45" xr:uid="{00000000-0002-0000-2100-000005000000}">
      <formula1>RP</formula1>
    </dataValidation>
    <dataValidation type="list" allowBlank="1" showInputMessage="1" showErrorMessage="1" sqref="B13:B45" xr:uid="{00000000-0002-0000-2100-000006000000}">
      <formula1>抗ガン剤サイン</formula1>
    </dataValidation>
    <dataValidation type="list" allowBlank="1" showInputMessage="1" showErrorMessage="1" sqref="K6:P7" xr:uid="{00000000-0002-0000-2100-000007000000}">
      <formula1>催吐リスク</formula1>
    </dataValidation>
    <dataValidation type="list" errorStyle="warning" allowBlank="1" showInputMessage="1" showErrorMessage="1" sqref="D13:D45" xr:uid="{00000000-0002-0000-2100-000008000000}">
      <formula1>INDIRECT(C13)</formula1>
    </dataValidation>
    <dataValidation type="list" allowBlank="1" showInputMessage="1" showErrorMessage="1" sqref="C13:C45" xr:uid="{00000000-0002-0000-2100-000009000000}">
      <formula1>INDIRECT(B13)</formula1>
    </dataValidation>
  </dataValidations>
  <hyperlinks>
    <hyperlink ref="R1" location="登録ﾚｼﾞﾒﾝ一覧!A1" display="登録ﾚｼﾞﾒﾝ一覧!A1" xr:uid="{0CAB9EC9-17FA-4337-9C1B-5A2406ED480E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59"/>
  <sheetViews>
    <sheetView view="pageBreakPreview" zoomScale="90" zoomScaleNormal="7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440</v>
      </c>
      <c r="E6" s="88"/>
      <c r="F6" s="89"/>
      <c r="G6" s="8"/>
      <c r="H6" s="90" t="s">
        <v>10</v>
      </c>
      <c r="I6" s="91"/>
      <c r="J6" s="92"/>
      <c r="K6" s="96" t="s">
        <v>401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573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575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104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171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3.5" customHeight="1" x14ac:dyDescent="0.15">
      <c r="A14" s="104"/>
      <c r="B14" s="29" t="s">
        <v>334</v>
      </c>
      <c r="C14" s="29"/>
      <c r="D14" s="28"/>
      <c r="E14" s="75"/>
      <c r="F14" s="76"/>
      <c r="G14" s="7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04"/>
      <c r="B15" s="29"/>
      <c r="C15" s="29"/>
      <c r="D15" s="28"/>
      <c r="E15" s="78"/>
      <c r="F15" s="79"/>
      <c r="G15" s="8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04"/>
      <c r="B16" s="29" t="s">
        <v>334</v>
      </c>
      <c r="C16" s="29"/>
      <c r="D16" s="28"/>
      <c r="E16" s="81"/>
      <c r="F16" s="82"/>
      <c r="G16" s="83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04" t="s">
        <v>92</v>
      </c>
      <c r="B17" s="29" t="s">
        <v>334</v>
      </c>
      <c r="C17" s="29" t="s">
        <v>36</v>
      </c>
      <c r="D17" s="28" t="s">
        <v>5</v>
      </c>
      <c r="E17" s="28" t="s">
        <v>118</v>
      </c>
      <c r="F17" s="28" t="s">
        <v>6</v>
      </c>
      <c r="G17" s="28"/>
      <c r="H17" s="28" t="s">
        <v>339</v>
      </c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04"/>
      <c r="B18" s="29" t="s">
        <v>7</v>
      </c>
      <c r="C18" s="29" t="s">
        <v>397</v>
      </c>
      <c r="D18" s="28" t="s">
        <v>251</v>
      </c>
      <c r="E18" s="104" t="s">
        <v>577</v>
      </c>
      <c r="F18" s="104"/>
      <c r="G18" s="10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04"/>
      <c r="B19" s="29"/>
      <c r="C19" s="29"/>
      <c r="D19" s="28"/>
      <c r="E19" s="104"/>
      <c r="F19" s="104"/>
      <c r="G19" s="104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04"/>
      <c r="B20" s="29"/>
      <c r="C20" s="29"/>
      <c r="D20" s="28"/>
      <c r="E20" s="104"/>
      <c r="F20" s="104"/>
      <c r="G20" s="10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04" t="s">
        <v>93</v>
      </c>
      <c r="B21" s="29" t="s">
        <v>334</v>
      </c>
      <c r="C21" s="29" t="s">
        <v>36</v>
      </c>
      <c r="D21" s="28" t="s">
        <v>578</v>
      </c>
      <c r="E21" s="28" t="s">
        <v>118</v>
      </c>
      <c r="F21" s="28" t="s">
        <v>6</v>
      </c>
      <c r="G21" s="28" t="s">
        <v>166</v>
      </c>
      <c r="H21" s="28" t="s">
        <v>339</v>
      </c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04"/>
      <c r="B22" s="29" t="s">
        <v>334</v>
      </c>
      <c r="C22" s="29"/>
      <c r="D22" s="28"/>
      <c r="E22" s="104"/>
      <c r="F22" s="104"/>
      <c r="G22" s="104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04"/>
      <c r="B23" s="29"/>
      <c r="C23" s="29"/>
      <c r="D23" s="28"/>
      <c r="E23" s="104"/>
      <c r="F23" s="104"/>
      <c r="G23" s="10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04"/>
      <c r="B24" s="29"/>
      <c r="C24" s="29"/>
      <c r="D24" s="28"/>
      <c r="E24" s="104"/>
      <c r="F24" s="104"/>
      <c r="G24" s="10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04" t="s">
        <v>94</v>
      </c>
      <c r="B25" s="29" t="s">
        <v>351</v>
      </c>
      <c r="C25" s="29" t="s">
        <v>569</v>
      </c>
      <c r="D25" s="28" t="s">
        <v>571</v>
      </c>
      <c r="E25" s="28" t="s">
        <v>356</v>
      </c>
      <c r="F25" s="28"/>
      <c r="G25" s="28" t="s">
        <v>574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04"/>
      <c r="B26" s="29"/>
      <c r="C26" s="29"/>
      <c r="D26" s="28"/>
      <c r="E26" s="168" t="s">
        <v>576</v>
      </c>
      <c r="F26" s="169"/>
      <c r="G26" s="17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04"/>
      <c r="B27" s="29"/>
      <c r="C27" s="29"/>
      <c r="D27" s="28"/>
      <c r="E27" s="171"/>
      <c r="F27" s="172"/>
      <c r="G27" s="17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04"/>
      <c r="B28" s="29"/>
      <c r="C28" s="29"/>
      <c r="D28" s="28"/>
      <c r="E28" s="174"/>
      <c r="F28" s="175"/>
      <c r="G28" s="176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104"/>
      <c r="B29" s="29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04"/>
      <c r="B30" s="29"/>
      <c r="C30" s="29"/>
      <c r="D30" s="28"/>
      <c r="E30" s="75"/>
      <c r="F30" s="76"/>
      <c r="G30" s="7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04"/>
      <c r="B31" s="29"/>
      <c r="C31" s="29"/>
      <c r="D31" s="28"/>
      <c r="E31" s="78"/>
      <c r="F31" s="79"/>
      <c r="G31" s="80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04"/>
      <c r="B32" s="29"/>
      <c r="C32" s="29"/>
      <c r="D32" s="28"/>
      <c r="E32" s="81"/>
      <c r="F32" s="82"/>
      <c r="G32" s="83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04"/>
      <c r="B33" s="29" t="s">
        <v>334</v>
      </c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04"/>
      <c r="B34" s="29"/>
      <c r="C34" s="29"/>
      <c r="D34" s="28"/>
      <c r="E34" s="104"/>
      <c r="F34" s="104"/>
      <c r="G34" s="104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04"/>
      <c r="B35" s="29"/>
      <c r="C35" s="29"/>
      <c r="D35" s="28"/>
      <c r="E35" s="104"/>
      <c r="F35" s="104"/>
      <c r="G35" s="104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04"/>
      <c r="B36" s="29"/>
      <c r="C36" s="29"/>
      <c r="D36" s="28"/>
      <c r="E36" s="104"/>
      <c r="F36" s="104"/>
      <c r="G36" s="104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104"/>
      <c r="B37" s="29" t="s">
        <v>334</v>
      </c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104"/>
      <c r="B38" s="29"/>
      <c r="C38" s="29"/>
      <c r="D38" s="28"/>
      <c r="E38" s="104"/>
      <c r="F38" s="104"/>
      <c r="G38" s="104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104"/>
      <c r="B39" s="29"/>
      <c r="C39" s="29"/>
      <c r="D39" s="28"/>
      <c r="E39" s="104"/>
      <c r="F39" s="104"/>
      <c r="G39" s="104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104"/>
      <c r="B40" s="29"/>
      <c r="C40" s="29"/>
      <c r="D40" s="28"/>
      <c r="E40" s="104"/>
      <c r="F40" s="104"/>
      <c r="G40" s="104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104"/>
      <c r="F42" s="104"/>
      <c r="G42" s="104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104"/>
      <c r="F43" s="104"/>
      <c r="G43" s="104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104"/>
      <c r="F45" s="104"/>
      <c r="G45" s="104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104"/>
      <c r="F46" s="104"/>
      <c r="G46" s="104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81"/>
      <c r="B47" s="181"/>
      <c r="C47" s="181"/>
      <c r="D47" s="181"/>
      <c r="E47" s="181"/>
      <c r="F47" s="181"/>
      <c r="G47" s="181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38">
    <mergeCell ref="L47:Q47"/>
    <mergeCell ref="A41:A43"/>
    <mergeCell ref="E42:G43"/>
    <mergeCell ref="A44:A46"/>
    <mergeCell ref="E45:G46"/>
    <mergeCell ref="A33:A36"/>
    <mergeCell ref="E34:G36"/>
    <mergeCell ref="A37:A40"/>
    <mergeCell ref="E38:G40"/>
    <mergeCell ref="A47:G48"/>
    <mergeCell ref="A21:A24"/>
    <mergeCell ref="E22:G24"/>
    <mergeCell ref="A25:A28"/>
    <mergeCell ref="E26:G28"/>
    <mergeCell ref="A29:A32"/>
    <mergeCell ref="E30:G32"/>
    <mergeCell ref="A13:A16"/>
    <mergeCell ref="E14:G16"/>
    <mergeCell ref="G11:G12"/>
    <mergeCell ref="H11:Q11"/>
    <mergeCell ref="A17:A20"/>
    <mergeCell ref="E18:G20"/>
    <mergeCell ref="A9:Q10"/>
    <mergeCell ref="A11:A12"/>
    <mergeCell ref="B11:B12"/>
    <mergeCell ref="C11:C12"/>
    <mergeCell ref="D11:D12"/>
    <mergeCell ref="E11:E12"/>
    <mergeCell ref="F11:F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6">
    <cfRule type="containsText" dxfId="4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46" xr:uid="{00000000-0002-0000-2200-000000000000}">
      <formula1>INDIRECT(B13)</formula1>
    </dataValidation>
    <dataValidation type="list" errorStyle="warning" allowBlank="1" showInputMessage="1" showErrorMessage="1" sqref="D13:D46" xr:uid="{00000000-0002-0000-2200-000001000000}">
      <formula1>INDIRECT(C13)</formula1>
    </dataValidation>
    <dataValidation type="list" allowBlank="1" showInputMessage="1" showErrorMessage="1" sqref="K6:P8" xr:uid="{00000000-0002-0000-2200-000002000000}">
      <formula1>催吐リスク</formula1>
    </dataValidation>
    <dataValidation type="list" allowBlank="1" showInputMessage="1" showErrorMessage="1" sqref="B13:B46" xr:uid="{00000000-0002-0000-2200-000003000000}">
      <formula1>抗ガン剤サイン</formula1>
    </dataValidation>
    <dataValidation type="list" allowBlank="1" showInputMessage="1" showErrorMessage="1" sqref="A13 A41:A46 A17 A21 A25 A29 A33 A37" xr:uid="{00000000-0002-0000-2200-000004000000}">
      <formula1>RP</formula1>
    </dataValidation>
    <dataValidation type="list" allowBlank="1" showInputMessage="1" showErrorMessage="1" sqref="F44 F37 F13 F25 F41 F21 F29 F33 F17" xr:uid="{00000000-0002-0000-2200-000005000000}">
      <formula1>投与ルート</formula1>
    </dataValidation>
    <dataValidation type="list" allowBlank="1" showInputMessage="1" showErrorMessage="1" sqref="E41 E44 E25 E33 E21 E37:E38 E17 E29 E13" xr:uid="{00000000-0002-0000-2200-000006000000}">
      <formula1>手技</formula1>
    </dataValidation>
    <dataValidation type="list" allowBlank="1" showInputMessage="1" showErrorMessage="1" sqref="H13:Q46" xr:uid="{00000000-0002-0000-2200-000007000000}">
      <formula1>投与日</formula1>
    </dataValidation>
    <dataValidation type="list" allowBlank="1" showInputMessage="1" showErrorMessage="1" sqref="G37 G13 G25 G41 G44 G21 G29 G33 G17" xr:uid="{00000000-0002-0000-2200-000008000000}">
      <formula1>投与速度</formula1>
    </dataValidation>
    <dataValidation type="list" errorStyle="warning" allowBlank="1" showInputMessage="1" showErrorMessage="1" sqref="E42 E45 E30 E34 E26 E18 E14" xr:uid="{00000000-0002-0000-2200-000009000000}">
      <formula1>コメント</formula1>
    </dataValidation>
  </dataValidations>
  <hyperlinks>
    <hyperlink ref="R1" location="登録ﾚｼﾞﾒﾝ一覧!A1" display="登録ﾚｼﾞﾒﾝ一覧!A1" xr:uid="{FA4871EB-8E63-4FBD-8B6C-A7FEC168E812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59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584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364</v>
      </c>
      <c r="E6" s="143"/>
      <c r="F6" s="144"/>
      <c r="G6" s="8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411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17</v>
      </c>
      <c r="L12" s="27">
        <v>28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336</v>
      </c>
      <c r="D13" s="28" t="s">
        <v>128</v>
      </c>
      <c r="E13" s="28" t="s">
        <v>118</v>
      </c>
      <c r="F13" s="28" t="s">
        <v>6</v>
      </c>
      <c r="G13" s="28" t="s">
        <v>171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 t="s">
        <v>585</v>
      </c>
      <c r="D14" s="28" t="s">
        <v>25</v>
      </c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 t="s">
        <v>375</v>
      </c>
      <c r="D15" s="28" t="s">
        <v>413</v>
      </c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2" t="s">
        <v>367</v>
      </c>
      <c r="B16" s="29" t="s">
        <v>334</v>
      </c>
      <c r="C16" s="29" t="s">
        <v>336</v>
      </c>
      <c r="D16" s="28" t="s">
        <v>129</v>
      </c>
      <c r="E16" s="28" t="s">
        <v>118</v>
      </c>
      <c r="F16" s="28" t="s">
        <v>6</v>
      </c>
      <c r="G16" s="28" t="s">
        <v>174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 t="s">
        <v>7</v>
      </c>
      <c r="C17" s="29" t="s">
        <v>416</v>
      </c>
      <c r="D17" s="28" t="s">
        <v>580</v>
      </c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 t="s">
        <v>334</v>
      </c>
      <c r="C18" s="29"/>
      <c r="D18" s="28"/>
      <c r="E18" s="78"/>
      <c r="F18" s="79"/>
      <c r="G18" s="80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4"/>
      <c r="B19" s="29" t="s">
        <v>334</v>
      </c>
      <c r="C19" s="29"/>
      <c r="D19" s="28"/>
      <c r="E19" s="81"/>
      <c r="F19" s="82"/>
      <c r="G19" s="83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 t="s">
        <v>93</v>
      </c>
      <c r="B20" s="29" t="s">
        <v>334</v>
      </c>
      <c r="C20" s="29" t="s">
        <v>336</v>
      </c>
      <c r="D20" s="28" t="s">
        <v>8</v>
      </c>
      <c r="E20" s="28" t="s">
        <v>118</v>
      </c>
      <c r="F20" s="28" t="s">
        <v>6</v>
      </c>
      <c r="G20" s="28" t="s">
        <v>172</v>
      </c>
      <c r="H20" s="28" t="s">
        <v>339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 t="s">
        <v>7</v>
      </c>
      <c r="C21" s="29" t="s">
        <v>380</v>
      </c>
      <c r="D21" s="28" t="s">
        <v>381</v>
      </c>
      <c r="E21" s="66"/>
      <c r="F21" s="67"/>
      <c r="G21" s="6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69"/>
      <c r="F22" s="70"/>
      <c r="G22" s="71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 t="s">
        <v>94</v>
      </c>
      <c r="B23" s="29" t="s">
        <v>334</v>
      </c>
      <c r="C23" s="29" t="s">
        <v>36</v>
      </c>
      <c r="D23" s="28" t="s">
        <v>24</v>
      </c>
      <c r="E23" s="28" t="s">
        <v>118</v>
      </c>
      <c r="F23" s="28" t="s">
        <v>6</v>
      </c>
      <c r="G23" s="28" t="s">
        <v>166</v>
      </c>
      <c r="H23" s="28" t="s">
        <v>339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6"/>
      <c r="F24" s="67"/>
      <c r="G24" s="6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69"/>
      <c r="F25" s="70"/>
      <c r="G25" s="71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6"/>
      <c r="F27" s="67"/>
      <c r="G27" s="6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69"/>
      <c r="F28" s="70"/>
      <c r="G28" s="71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 t="s">
        <v>334</v>
      </c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6"/>
      <c r="F30" s="67"/>
      <c r="G30" s="6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69"/>
      <c r="F31" s="70"/>
      <c r="G31" s="71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6"/>
      <c r="F33" s="67"/>
      <c r="G33" s="6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9"/>
      <c r="F34" s="70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6"/>
      <c r="F36" s="67"/>
      <c r="G36" s="6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9"/>
      <c r="F37" s="70"/>
      <c r="G37" s="71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6"/>
      <c r="F39" s="67"/>
      <c r="G39" s="6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9"/>
      <c r="F40" s="70"/>
      <c r="G40" s="71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6"/>
      <c r="F42" s="67"/>
      <c r="G42" s="6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9"/>
      <c r="F43" s="70"/>
      <c r="G43" s="71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6"/>
      <c r="F45" s="67"/>
      <c r="G45" s="6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9"/>
      <c r="F46" s="70"/>
      <c r="G46" s="71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8"/>
      <c r="M47" s="108"/>
      <c r="N47" s="108"/>
      <c r="O47" s="108"/>
      <c r="P47" s="108"/>
      <c r="Q47" s="108"/>
    </row>
    <row r="48" spans="1:17" ht="15.75" customHeight="1" x14ac:dyDescent="0.1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23:A25"/>
    <mergeCell ref="E24:G25"/>
    <mergeCell ref="A26:A28"/>
    <mergeCell ref="E27:G28"/>
    <mergeCell ref="A16:A19"/>
    <mergeCell ref="E17:G19"/>
    <mergeCell ref="A20:A22"/>
    <mergeCell ref="E21:G22"/>
    <mergeCell ref="A35:A37"/>
    <mergeCell ref="E36:G37"/>
    <mergeCell ref="A38:A40"/>
    <mergeCell ref="E39:G40"/>
    <mergeCell ref="A29:A31"/>
    <mergeCell ref="E30:G31"/>
    <mergeCell ref="A32:A34"/>
    <mergeCell ref="E33:G34"/>
    <mergeCell ref="A47:K48"/>
    <mergeCell ref="L47:Q47"/>
    <mergeCell ref="A41:A43"/>
    <mergeCell ref="E42:G43"/>
    <mergeCell ref="A44:A46"/>
    <mergeCell ref="E45:G46"/>
  </mergeCells>
  <phoneticPr fontId="6"/>
  <conditionalFormatting sqref="B13:B46">
    <cfRule type="containsText" dxfId="3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45:G46 E14:G15 E21:G22 E24:G25 E27:G28 E30:G31 E33:G34 E36:G37 E39:G40 E42:G43" xr:uid="{00000000-0002-0000-2300-000000000000}">
      <formula1>コメント</formula1>
    </dataValidation>
    <dataValidation type="list" allowBlank="1" showInputMessage="1" showErrorMessage="1" sqref="G13 G20 G23 G26 G29 G32 G35 G38 G41 G44 G16" xr:uid="{00000000-0002-0000-2300-000001000000}">
      <formula1>投与速度</formula1>
    </dataValidation>
    <dataValidation type="list" allowBlank="1" showInputMessage="1" showErrorMessage="1" sqref="H13:Q46" xr:uid="{00000000-0002-0000-2300-000002000000}">
      <formula1>投与日</formula1>
    </dataValidation>
    <dataValidation type="list" allowBlank="1" showInputMessage="1" showErrorMessage="1" sqref="E41 E44 E16:E17 E20 E23 E26 E29 E32 E35 E38 E13" xr:uid="{00000000-0002-0000-2300-000003000000}">
      <formula1>手技</formula1>
    </dataValidation>
    <dataValidation type="list" allowBlank="1" showInputMessage="1" showErrorMessage="1" sqref="F44 F20 F23 F26 F29 F32 F35 F38 F41 F13 F16" xr:uid="{00000000-0002-0000-2300-000004000000}">
      <formula1>投与ルート</formula1>
    </dataValidation>
    <dataValidation type="list" allowBlank="1" showInputMessage="1" showErrorMessage="1" sqref="A13:A16 A20:A46" xr:uid="{00000000-0002-0000-2300-000005000000}">
      <formula1>RP</formula1>
    </dataValidation>
    <dataValidation type="list" allowBlank="1" showInputMessage="1" showErrorMessage="1" sqref="B13:B46" xr:uid="{00000000-0002-0000-2300-000006000000}">
      <formula1>抗ガン剤サイン</formula1>
    </dataValidation>
    <dataValidation type="list" allowBlank="1" showInputMessage="1" showErrorMessage="1" sqref="K6:P7" xr:uid="{00000000-0002-0000-2300-000007000000}">
      <formula1>催吐リスク</formula1>
    </dataValidation>
    <dataValidation type="list" errorStyle="warning" allowBlank="1" showInputMessage="1" showErrorMessage="1" sqref="D14:D15 D18:D19 D21:D46" xr:uid="{00000000-0002-0000-2300-000008000000}">
      <formula1>INDIRECT(C14)</formula1>
    </dataValidation>
    <dataValidation type="list" allowBlank="1" showInputMessage="1" showErrorMessage="1" sqref="C13:C46" xr:uid="{00000000-0002-0000-2300-000009000000}">
      <formula1>INDIRECT(B13)</formula1>
    </dataValidation>
  </dataValidations>
  <hyperlinks>
    <hyperlink ref="R1" location="登録ﾚｼﾞﾒﾝ一覧!A1" display="登録ﾚｼﾞﾒﾝ一覧!A1" xr:uid="{8E263C86-121D-4C29-9051-21A775391974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00000000-0002-0000-2300-00000A000000}">
          <x14:formula1>
            <xm:f>入力データ!$BD$5:$BD$7</xm:f>
          </x14:formula1>
          <xm:sqref>D17</xm:sqref>
        </x14:dataValidation>
        <x14:dataValidation type="list" errorStyle="warning" allowBlank="1" showInputMessage="1" showErrorMessage="1" xr:uid="{00000000-0002-0000-2300-00000B000000}">
          <x14:formula1>
            <xm:f>入力データ!$N$6:$N$11</xm:f>
          </x14:formula1>
          <xm:sqref>D16 D13 D20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A5E2-E71F-4BAC-85E1-11DD1A17A20F}">
  <dimension ref="A1:S58"/>
  <sheetViews>
    <sheetView view="pageBreakPreview" zoomScale="96" zoomScaleNormal="100" zoomScaleSheetLayoutView="96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653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651</v>
      </c>
      <c r="E6" s="143"/>
      <c r="F6" s="144"/>
      <c r="G6" s="8"/>
      <c r="H6" s="90" t="s">
        <v>10</v>
      </c>
      <c r="I6" s="91"/>
      <c r="J6" s="92"/>
      <c r="K6" s="96" t="s">
        <v>233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613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 t="s">
        <v>342</v>
      </c>
      <c r="J12" t="s">
        <v>342</v>
      </c>
      <c r="K12" s="27">
        <v>21</v>
      </c>
      <c r="L12" s="27"/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/>
      <c r="D14" s="28"/>
      <c r="E14" s="66" t="s">
        <v>370</v>
      </c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128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24.75" customHeight="1" x14ac:dyDescent="0.15">
      <c r="A17" s="65"/>
      <c r="B17" s="29" t="s">
        <v>7</v>
      </c>
      <c r="C17" s="29" t="s">
        <v>614</v>
      </c>
      <c r="D17" s="28" t="s">
        <v>615</v>
      </c>
      <c r="E17" s="66" t="s">
        <v>370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105"/>
      <c r="J23" s="107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37:A39"/>
    <mergeCell ref="E38:G39"/>
    <mergeCell ref="A46:G47"/>
    <mergeCell ref="L46:Q46"/>
    <mergeCell ref="A40:A42"/>
    <mergeCell ref="E41:G42"/>
    <mergeCell ref="A43:A45"/>
    <mergeCell ref="E44:G45"/>
    <mergeCell ref="I23:J23"/>
    <mergeCell ref="A31:A33"/>
    <mergeCell ref="E32:G33"/>
    <mergeCell ref="A34:A36"/>
    <mergeCell ref="E35:G36"/>
    <mergeCell ref="A16:A18"/>
    <mergeCell ref="E17:G18"/>
    <mergeCell ref="A19:A21"/>
    <mergeCell ref="E20:G21"/>
    <mergeCell ref="A28:A30"/>
    <mergeCell ref="E29:G30"/>
    <mergeCell ref="A25:A27"/>
    <mergeCell ref="E26:G27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2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45" xr:uid="{365A43D9-B9D9-4365-9FD1-4ED97FCD7E1F}">
      <formula1>INDIRECT(B13)</formula1>
    </dataValidation>
    <dataValidation type="list" errorStyle="warning" allowBlank="1" showInputMessage="1" showErrorMessage="1" sqref="D13:D45" xr:uid="{58A0529D-7821-49B9-AB7F-6928EEAEECEE}">
      <formula1>INDIRECT(C13)</formula1>
    </dataValidation>
    <dataValidation type="list" allowBlank="1" showInputMessage="1" showErrorMessage="1" sqref="K6:P7" xr:uid="{AE6F40B5-8EB6-42BA-92D3-4F0F8C486AAD}">
      <formula1>催吐リスク</formula1>
    </dataValidation>
    <dataValidation type="list" allowBlank="1" showInputMessage="1" showErrorMessage="1" sqref="B13:B45" xr:uid="{BE244E13-BA80-4815-8EC2-FEB96DC38370}">
      <formula1>抗ガン剤サイン</formula1>
    </dataValidation>
    <dataValidation type="list" allowBlank="1" showInputMessage="1" showErrorMessage="1" sqref="A13:A45" xr:uid="{8CF06058-CFF4-4CF7-88D3-C54B196D71D6}">
      <formula1>RP</formula1>
    </dataValidation>
    <dataValidation type="list" allowBlank="1" showInputMessage="1" showErrorMessage="1" sqref="F43 F16 F19 F22 F25 F28 F31 F34 F37 F40 F13" xr:uid="{ED7657EA-E355-45F7-926A-79255F88EF5B}">
      <formula1>投与ルート</formula1>
    </dataValidation>
    <dataValidation type="list" allowBlank="1" showInputMessage="1" showErrorMessage="1" sqref="E40 E43 E16 E19 E22 E25 E28 E31 E34 E37 E13" xr:uid="{7A9F6760-08D7-45B0-9827-DCB7433CA53A}">
      <formula1>手技</formula1>
    </dataValidation>
    <dataValidation type="list" allowBlank="1" showInputMessage="1" showErrorMessage="1" sqref="H13:I45 K13:Q45 J13:J22 J24:J45" xr:uid="{42CDAD1D-EF43-4C73-B6B5-080F74C8C28C}">
      <formula1>投与日</formula1>
    </dataValidation>
    <dataValidation type="list" allowBlank="1" showInputMessage="1" showErrorMessage="1" sqref="G13 G16 G19 G22 G25 G28 G31 G34 G37 G40 G43" xr:uid="{F39049E9-5D7F-436F-B89D-61049EA127B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F9B7A43A-80A3-4CAF-9E0A-1D129BD0D1CE}">
      <formula1>コメント</formula1>
    </dataValidation>
  </dataValidations>
  <hyperlinks>
    <hyperlink ref="R1" location="登録ﾚｼﾞﾒﾝ一覧!A1" display="登録ﾚｼﾞﾒﾝ一覧!A1" xr:uid="{A3E3AA07-DF54-4E08-9B32-ACA25C0EB216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5891-DB57-440B-AB75-673CF941419F}">
  <sheetPr>
    <tabColor theme="4"/>
  </sheetPr>
  <dimension ref="A1:S60"/>
  <sheetViews>
    <sheetView view="pageBreakPreview" zoomScaleNormal="100" zoomScaleSheetLayoutView="100" workbookViewId="0">
      <selection activeCell="A11" sqref="A11:Q3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662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469</v>
      </c>
      <c r="E6" s="143"/>
      <c r="F6" s="144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663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 t="s">
        <v>342</v>
      </c>
      <c r="J12" s="27" t="s">
        <v>342</v>
      </c>
      <c r="K12" s="27" t="s">
        <v>342</v>
      </c>
      <c r="L12" s="27" t="s">
        <v>342</v>
      </c>
      <c r="M12" s="27" t="s">
        <v>342</v>
      </c>
      <c r="N12" s="27" t="s">
        <v>342</v>
      </c>
      <c r="O12" s="27">
        <v>21</v>
      </c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27</v>
      </c>
      <c r="E13" s="28" t="s">
        <v>118</v>
      </c>
      <c r="F13" s="28" t="s">
        <v>6</v>
      </c>
      <c r="G13" s="28" t="s">
        <v>480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24</v>
      </c>
      <c r="E16" s="28" t="s">
        <v>118</v>
      </c>
      <c r="F16" s="28" t="s">
        <v>162</v>
      </c>
      <c r="G16" s="28" t="s">
        <v>166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/>
      <c r="C17" s="29"/>
      <c r="D17" s="28"/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 t="s">
        <v>172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20.25" customHeight="1" x14ac:dyDescent="0.15">
      <c r="A20" s="65"/>
      <c r="B20" s="50" t="s">
        <v>7</v>
      </c>
      <c r="C20" s="58" t="s">
        <v>659</v>
      </c>
      <c r="D20" s="28" t="s">
        <v>664</v>
      </c>
      <c r="E20" s="66" t="s">
        <v>370</v>
      </c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334</v>
      </c>
      <c r="C22" s="29" t="s">
        <v>36</v>
      </c>
      <c r="D22" s="28" t="s">
        <v>5</v>
      </c>
      <c r="E22" s="28" t="s">
        <v>118</v>
      </c>
      <c r="F22" s="28" t="s">
        <v>162</v>
      </c>
      <c r="G22" s="28" t="s">
        <v>169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 t="s">
        <v>334</v>
      </c>
      <c r="C23" s="29" t="s">
        <v>585</v>
      </c>
      <c r="D23" s="28" t="s">
        <v>25</v>
      </c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 t="s">
        <v>334</v>
      </c>
      <c r="C24" s="29" t="s">
        <v>371</v>
      </c>
      <c r="D24" s="28" t="s">
        <v>372</v>
      </c>
      <c r="E24" s="182"/>
      <c r="F24" s="183"/>
      <c r="G24" s="184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 t="s">
        <v>334</v>
      </c>
      <c r="C25" s="29" t="s">
        <v>373</v>
      </c>
      <c r="D25" s="28" t="s">
        <v>374</v>
      </c>
      <c r="E25" s="182"/>
      <c r="F25" s="183"/>
      <c r="G25" s="184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 t="s">
        <v>334</v>
      </c>
      <c r="C26" s="29" t="s">
        <v>375</v>
      </c>
      <c r="D26" s="28" t="s">
        <v>376</v>
      </c>
      <c r="E26" s="69"/>
      <c r="F26" s="70"/>
      <c r="G26" s="71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 t="s">
        <v>95</v>
      </c>
      <c r="B27" s="29" t="s">
        <v>334</v>
      </c>
      <c r="C27" s="29" t="s">
        <v>336</v>
      </c>
      <c r="D27" s="28" t="s">
        <v>27</v>
      </c>
      <c r="E27" s="28" t="s">
        <v>118</v>
      </c>
      <c r="F27" s="28" t="s">
        <v>162</v>
      </c>
      <c r="G27" s="28" t="s">
        <v>177</v>
      </c>
      <c r="H27" s="28" t="s">
        <v>339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50" t="s">
        <v>7</v>
      </c>
      <c r="C28" s="29" t="s">
        <v>378</v>
      </c>
      <c r="D28" s="28" t="s">
        <v>379</v>
      </c>
      <c r="E28" s="66" t="s">
        <v>370</v>
      </c>
      <c r="F28" s="67"/>
      <c r="G28" s="6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50"/>
      <c r="C29" s="29"/>
      <c r="D29" s="28"/>
      <c r="E29" s="69"/>
      <c r="F29" s="70"/>
      <c r="G29" s="71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 t="s">
        <v>96</v>
      </c>
      <c r="B30" s="50" t="s">
        <v>334</v>
      </c>
      <c r="C30" s="29" t="s">
        <v>36</v>
      </c>
      <c r="D30" s="28" t="s">
        <v>27</v>
      </c>
      <c r="E30" s="28" t="s">
        <v>118</v>
      </c>
      <c r="F30" s="28" t="s">
        <v>162</v>
      </c>
      <c r="G30" s="28" t="s">
        <v>175</v>
      </c>
      <c r="H30" s="28" t="s">
        <v>339</v>
      </c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50" t="s">
        <v>7</v>
      </c>
      <c r="C31" s="29" t="s">
        <v>380</v>
      </c>
      <c r="D31" s="28" t="s">
        <v>395</v>
      </c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15">
      <c r="A32" s="65"/>
      <c r="B32" s="50"/>
      <c r="C32" s="29"/>
      <c r="D32" s="28"/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15">
      <c r="A33" s="65" t="s">
        <v>97</v>
      </c>
      <c r="B33" s="29" t="s">
        <v>334</v>
      </c>
      <c r="C33" s="29" t="s">
        <v>36</v>
      </c>
      <c r="D33" s="28" t="s">
        <v>24</v>
      </c>
      <c r="E33" s="28" t="s">
        <v>118</v>
      </c>
      <c r="F33" s="28" t="s">
        <v>162</v>
      </c>
      <c r="G33" s="28" t="s">
        <v>166</v>
      </c>
      <c r="H33" s="28" t="s">
        <v>339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15">
      <c r="A34" s="65"/>
      <c r="B34" s="29"/>
      <c r="C34" s="29"/>
      <c r="D34" s="28"/>
      <c r="E34" s="66"/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15">
      <c r="A35" s="65"/>
      <c r="B35" s="29"/>
      <c r="C35" s="29"/>
      <c r="D35" s="28"/>
      <c r="E35" s="69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6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6"/>
      <c r="F46" s="67"/>
      <c r="G46" s="6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65"/>
      <c r="B47" s="29"/>
      <c r="C47" s="29"/>
      <c r="D47" s="28"/>
      <c r="E47" s="69"/>
      <c r="F47" s="70"/>
      <c r="G47" s="71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65"/>
      <c r="B48" s="29"/>
      <c r="C48" s="29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65"/>
      <c r="B49" s="29"/>
      <c r="C49" s="29"/>
      <c r="D49" s="28"/>
      <c r="E49" s="66"/>
      <c r="F49" s="67"/>
      <c r="G49" s="6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65"/>
      <c r="B50" s="29"/>
      <c r="C50" s="29"/>
      <c r="D50" s="28"/>
      <c r="E50" s="69"/>
      <c r="F50" s="70"/>
      <c r="G50" s="71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65"/>
      <c r="B51" s="29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65"/>
      <c r="B52" s="29"/>
      <c r="C52" s="29"/>
      <c r="D52" s="28"/>
      <c r="E52" s="66"/>
      <c r="F52" s="67"/>
      <c r="G52" s="6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65"/>
      <c r="B53" s="29"/>
      <c r="C53" s="29"/>
      <c r="D53" s="28"/>
      <c r="E53" s="69"/>
      <c r="F53" s="70"/>
      <c r="G53" s="71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65"/>
      <c r="B54" s="29"/>
      <c r="C54" s="29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65"/>
      <c r="B55" s="29"/>
      <c r="C55" s="29"/>
      <c r="D55" s="28"/>
      <c r="E55" s="66"/>
      <c r="F55" s="67"/>
      <c r="G55" s="6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1:17" ht="13.5" customHeight="1" x14ac:dyDescent="0.15">
      <c r="A56" s="65"/>
      <c r="B56" s="29"/>
      <c r="C56" s="29"/>
      <c r="D56" s="28"/>
      <c r="E56" s="69"/>
      <c r="F56" s="70"/>
      <c r="G56" s="71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spans="1:17" ht="13.5" customHeight="1" x14ac:dyDescent="0.15">
      <c r="A57" s="7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7"/>
    </row>
    <row r="58" spans="1:17" ht="13.5" customHeight="1" x14ac:dyDescent="0.1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80"/>
    </row>
    <row r="59" spans="1:17" ht="13.5" customHeight="1" x14ac:dyDescent="0.15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3"/>
    </row>
    <row r="60" spans="1:17" ht="13.5" customHeight="1" x14ac:dyDescent="0.15">
      <c r="A60" s="2"/>
      <c r="B60" s="3"/>
      <c r="C60" s="4"/>
      <c r="D60" s="4"/>
      <c r="E60" s="7"/>
      <c r="F60" s="5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</sheetData>
  <mergeCells count="47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G11:G12"/>
    <mergeCell ref="H11:Q11"/>
    <mergeCell ref="A11:A12"/>
    <mergeCell ref="B11:B12"/>
    <mergeCell ref="C11:C12"/>
    <mergeCell ref="D11:D12"/>
    <mergeCell ref="E11:E12"/>
    <mergeCell ref="F11:F12"/>
    <mergeCell ref="A19:A21"/>
    <mergeCell ref="E20:G21"/>
    <mergeCell ref="A13:A15"/>
    <mergeCell ref="E14:G15"/>
    <mergeCell ref="A16:A18"/>
    <mergeCell ref="E17:G18"/>
    <mergeCell ref="A30:A32"/>
    <mergeCell ref="E31:G32"/>
    <mergeCell ref="A33:A35"/>
    <mergeCell ref="E34:G35"/>
    <mergeCell ref="A22:A26"/>
    <mergeCell ref="E23:G26"/>
    <mergeCell ref="A27:A29"/>
    <mergeCell ref="E28:G29"/>
    <mergeCell ref="A42:A44"/>
    <mergeCell ref="E43:G44"/>
    <mergeCell ref="A45:A47"/>
    <mergeCell ref="E46:G47"/>
    <mergeCell ref="A36:A38"/>
    <mergeCell ref="E37:G38"/>
    <mergeCell ref="A39:A41"/>
    <mergeCell ref="E40:G41"/>
    <mergeCell ref="A54:A56"/>
    <mergeCell ref="E55:G56"/>
    <mergeCell ref="A57:Q59"/>
    <mergeCell ref="A48:A50"/>
    <mergeCell ref="E49:G50"/>
    <mergeCell ref="A51:A53"/>
    <mergeCell ref="E52:G53"/>
  </mergeCells>
  <phoneticPr fontId="6"/>
  <conditionalFormatting sqref="B13:B56">
    <cfRule type="containsText" dxfId="1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9F48C389-A3B5-4B11-AA14-D57B8F1218F6}">
      <formula1>催吐リスク</formula1>
    </dataValidation>
    <dataValidation type="list" allowBlank="1" showInputMessage="1" showErrorMessage="1" sqref="F45 F19 F22 F27 F30 F16 F36 F39 F42 F13 F48 F51 F54 F33" xr:uid="{A16E947D-AB13-4A93-9104-5B842A679295}">
      <formula1>投与ルート</formula1>
    </dataValidation>
    <dataValidation type="list" allowBlank="1" showInputMessage="1" showErrorMessage="1" sqref="E42 E45 E19 E22 E27 E30 E16 E36 E39 E13 E48 E51 E54 E33" xr:uid="{F2397F32-51F1-4DDB-815F-307753654FE9}">
      <formula1>手技</formula1>
    </dataValidation>
    <dataValidation type="list" allowBlank="1" showInputMessage="1" showErrorMessage="1" sqref="G13 G19 G22 G27 G30 G16 G36 G39 G42 G45 G48 G51 G54 G33" xr:uid="{AA226045-0A73-4559-9EC5-682BBBF8C340}">
      <formula1>投与速度</formula1>
    </dataValidation>
    <dataValidation type="list" errorStyle="warning" allowBlank="1" showInputMessage="1" showErrorMessage="1" sqref="E46:G47 E20:G21 E23:G26 E28:G29 E31:G32 E17:G18 E37:G38 E40:G41 E43:G44 E49:G50 E52:G53 E55:G56 E34:G35" xr:uid="{2BE4BA86-C153-4A30-8DA6-874E582020D6}">
      <formula1>コメント</formula1>
    </dataValidation>
    <dataValidation type="list" allowBlank="1" showInputMessage="1" showErrorMessage="1" sqref="C13:C56" xr:uid="{BBDB648D-5C8F-4654-A272-73B6DA3F56E3}">
      <formula1>INDIRECT(B13)</formula1>
    </dataValidation>
    <dataValidation type="list" errorStyle="warning" allowBlank="1" showInputMessage="1" showErrorMessage="1" sqref="D13:D56" xr:uid="{86CB4CFF-BE3F-4776-B04A-C1FF1969F203}">
      <formula1>INDIRECT(C13)</formula1>
    </dataValidation>
    <dataValidation type="list" allowBlank="1" showInputMessage="1" showErrorMessage="1" sqref="B13:B56" xr:uid="{200137C3-4EEF-4D0F-B4FB-FE863D5EE109}">
      <formula1>抗ガン剤サイン</formula1>
    </dataValidation>
    <dataValidation type="list" allowBlank="1" showInputMessage="1" showErrorMessage="1" sqref="A13:A56" xr:uid="{06776BCA-D63B-47FE-B603-3228D2553D78}">
      <formula1>RP</formula1>
    </dataValidation>
    <dataValidation type="list" allowBlank="1" showInputMessage="1" showErrorMessage="1" sqref="H13:Q56" xr:uid="{55D5E1D9-0ABF-42F5-BD73-76EA312774B0}">
      <formula1>投与日</formula1>
    </dataValidation>
  </dataValidations>
  <hyperlinks>
    <hyperlink ref="R1" location="登録ﾚｼﾞﾒﾝ一覧!A1" display="登録ﾚｼﾞﾒﾝ一覧!A1" xr:uid="{0442C83B-344F-49D9-9962-78FDF2FA665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144C-4B0B-44BB-AEF8-7016EEDF3AA7}">
  <sheetPr>
    <tabColor theme="4"/>
  </sheetPr>
  <dimension ref="A1:S58"/>
  <sheetViews>
    <sheetView showGridLines="0"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656</v>
      </c>
      <c r="E6" s="143"/>
      <c r="F6" s="144"/>
      <c r="G6" s="8"/>
      <c r="H6" s="90" t="s">
        <v>10</v>
      </c>
      <c r="I6" s="91"/>
      <c r="J6" s="92"/>
      <c r="K6" s="96" t="s">
        <v>657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658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 t="s">
        <v>342</v>
      </c>
      <c r="J12" s="27" t="s">
        <v>342</v>
      </c>
      <c r="K12" s="27" t="s">
        <v>342</v>
      </c>
      <c r="L12" s="27" t="s">
        <v>342</v>
      </c>
      <c r="M12" s="27" t="s">
        <v>342</v>
      </c>
      <c r="N12" s="27" t="s">
        <v>342</v>
      </c>
      <c r="O12" s="27">
        <v>28</v>
      </c>
      <c r="P12" s="27"/>
      <c r="Q12" s="27"/>
    </row>
    <row r="13" spans="1:19" ht="13.5" customHeight="1" x14ac:dyDescent="0.15">
      <c r="A13" s="65" t="s">
        <v>338</v>
      </c>
      <c r="B13" s="50" t="s">
        <v>334</v>
      </c>
      <c r="C13" s="29" t="s">
        <v>36</v>
      </c>
      <c r="D13" s="28" t="s">
        <v>24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50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50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50" t="s">
        <v>334</v>
      </c>
      <c r="C16" s="29" t="s">
        <v>36</v>
      </c>
      <c r="D16" s="28" t="s">
        <v>5</v>
      </c>
      <c r="E16" s="28" t="s">
        <v>118</v>
      </c>
      <c r="F16" s="28" t="s">
        <v>6</v>
      </c>
      <c r="G16" s="28" t="s">
        <v>172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31.5" customHeight="1" x14ac:dyDescent="0.15">
      <c r="A17" s="65"/>
      <c r="B17" s="51" t="s">
        <v>7</v>
      </c>
      <c r="C17" s="52" t="s">
        <v>659</v>
      </c>
      <c r="D17" s="53" t="s">
        <v>660</v>
      </c>
      <c r="E17" s="75" t="s">
        <v>370</v>
      </c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50"/>
      <c r="C18" s="29"/>
      <c r="D18" s="28"/>
      <c r="E18" s="54"/>
      <c r="F18" s="55"/>
      <c r="G18" s="56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50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5"/>
      <c r="B25" s="185" t="s">
        <v>661</v>
      </c>
      <c r="C25" s="186"/>
      <c r="D25" s="186"/>
      <c r="E25" s="186"/>
      <c r="F25" s="186"/>
      <c r="G25" s="187"/>
      <c r="H25" s="105"/>
      <c r="I25" s="106"/>
      <c r="J25" s="106"/>
      <c r="K25" s="106"/>
      <c r="L25" s="106"/>
      <c r="M25" s="106"/>
      <c r="N25" s="106"/>
      <c r="O25" s="107"/>
      <c r="P25" s="28"/>
      <c r="Q25" s="28"/>
    </row>
    <row r="26" spans="1:17" ht="14.25" customHeight="1" x14ac:dyDescent="0.15">
      <c r="A26" s="57"/>
      <c r="B26" s="57"/>
      <c r="C26" s="57"/>
      <c r="D26" s="57"/>
      <c r="E26" s="57"/>
      <c r="F26" s="57"/>
      <c r="G26" s="57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7"/>
      <c r="B27" s="57"/>
      <c r="C27" s="57"/>
      <c r="D27" s="57"/>
      <c r="E27" s="57"/>
      <c r="F27" s="57"/>
      <c r="G27" s="5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65"/>
      <c r="B47" s="29"/>
      <c r="C47" s="29"/>
      <c r="D47" s="28"/>
      <c r="E47" s="66"/>
      <c r="F47" s="67"/>
      <c r="G47" s="6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65"/>
      <c r="B48" s="29"/>
      <c r="C48" s="29"/>
      <c r="D48" s="28"/>
      <c r="E48" s="69"/>
      <c r="F48" s="70"/>
      <c r="G48" s="71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65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65"/>
      <c r="B50" s="29"/>
      <c r="C50" s="29"/>
      <c r="D50" s="28"/>
      <c r="E50" s="66"/>
      <c r="F50" s="67"/>
      <c r="G50" s="6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65"/>
      <c r="B51" s="29"/>
      <c r="C51" s="29"/>
      <c r="D51" s="28"/>
      <c r="E51" s="69"/>
      <c r="F51" s="70"/>
      <c r="G51" s="71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65"/>
      <c r="B52" s="29"/>
      <c r="C52" s="29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65"/>
      <c r="B53" s="29"/>
      <c r="C53" s="29"/>
      <c r="D53" s="28"/>
      <c r="E53" s="66"/>
      <c r="F53" s="67"/>
      <c r="G53" s="6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65"/>
      <c r="B54" s="29"/>
      <c r="C54" s="29"/>
      <c r="D54" s="28"/>
      <c r="E54" s="69"/>
      <c r="F54" s="70"/>
      <c r="G54" s="71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7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7"/>
    </row>
    <row r="56" spans="1:17" ht="13.5" customHeight="1" x14ac:dyDescent="0.15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80"/>
    </row>
    <row r="57" spans="1:17" ht="13.5" customHeight="1" x14ac:dyDescent="0.15">
      <c r="A57" s="81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H25:O25"/>
    <mergeCell ref="A16:A18"/>
    <mergeCell ref="E17:G17"/>
    <mergeCell ref="A19:A21"/>
    <mergeCell ref="E20:G21"/>
    <mergeCell ref="A28:A30"/>
    <mergeCell ref="E29:G30"/>
    <mergeCell ref="A31:A33"/>
    <mergeCell ref="E32:G33"/>
    <mergeCell ref="A22:A24"/>
    <mergeCell ref="E23:G24"/>
    <mergeCell ref="B25:G25"/>
    <mergeCell ref="A40:A42"/>
    <mergeCell ref="E41:G42"/>
    <mergeCell ref="A43:A45"/>
    <mergeCell ref="E44:G45"/>
    <mergeCell ref="A34:A36"/>
    <mergeCell ref="E35:G36"/>
    <mergeCell ref="A37:A39"/>
    <mergeCell ref="E38:G39"/>
    <mergeCell ref="A52:A54"/>
    <mergeCell ref="E53:G54"/>
    <mergeCell ref="A55:Q57"/>
    <mergeCell ref="A46:A48"/>
    <mergeCell ref="E47:G48"/>
    <mergeCell ref="A49:A51"/>
    <mergeCell ref="E50:G51"/>
  </mergeCells>
  <phoneticPr fontId="6"/>
  <conditionalFormatting sqref="B13:B24 B28:B54">
    <cfRule type="containsText" dxfId="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24 C28:C54" xr:uid="{0D7C9B33-51EE-4279-BEC8-E4996E3FD969}">
      <formula1>INDIRECT(B13)</formula1>
    </dataValidation>
    <dataValidation type="list" errorStyle="warning" allowBlank="1" showInputMessage="1" showErrorMessage="1" sqref="D13:D24 D28:D54" xr:uid="{C5B62633-0444-462F-9010-B950826516D0}">
      <formula1>INDIRECT(C13)</formula1>
    </dataValidation>
    <dataValidation type="list" allowBlank="1" showInputMessage="1" showErrorMessage="1" sqref="K6" xr:uid="{C9BF8B83-3407-45EA-8E85-1CEF06EB2ED2}">
      <formula1>催吐リスク</formula1>
    </dataValidation>
    <dataValidation type="list" allowBlank="1" showInputMessage="1" showErrorMessage="1" sqref="B13:B24 B28:B54" xr:uid="{70E36899-A4BB-4674-8806-975781D2793F}">
      <formula1>抗ガン剤サイン</formula1>
    </dataValidation>
    <dataValidation type="list" allowBlank="1" showInputMessage="1" showErrorMessage="1" sqref="A28:A54 A13:A24" xr:uid="{73F4B4EA-A650-4134-AEDA-95FF391DCAC1}">
      <formula1>RP</formula1>
    </dataValidation>
    <dataValidation type="list" allowBlank="1" showInputMessage="1" showErrorMessage="1" sqref="F43 F16 F19 F22 F28 F31 F34 F37 F40 F13 F46 F49 F52" xr:uid="{F0F32C0A-E246-44AF-A264-E84F857DB1BB}">
      <formula1>投与ルート</formula1>
    </dataValidation>
    <dataValidation type="list" allowBlank="1" showInputMessage="1" showErrorMessage="1" sqref="E40 E43 E16 E19 E22 E28 E31 E34 E37 E13 E46 E49 E52" xr:uid="{BF4DF28F-A501-4822-AC2C-A9908F46D3BA}">
      <formula1>手技</formula1>
    </dataValidation>
    <dataValidation type="list" allowBlank="1" showInputMessage="1" showErrorMessage="1" sqref="H13:H54 P13:Q54 I13:O24 I26:O54" xr:uid="{B02F1E8C-7143-47D1-B52F-C2562987F8CE}">
      <formula1>投与日</formula1>
    </dataValidation>
    <dataValidation type="list" allowBlank="1" showInputMessage="1" showErrorMessage="1" sqref="G13 G16 G19 G22 G28 G31 G34 G37 G40 G43 G46 G49 G52" xr:uid="{287F76A5-2FDB-4D6A-9983-63FF39EE08C6}">
      <formula1>投与速度</formula1>
    </dataValidation>
    <dataValidation type="list" errorStyle="warning" allowBlank="1" showInputMessage="1" showErrorMessage="1" sqref="E44:G45 E20:G21 E23:G24 F18:G18 E29:G30 E32:G33 E35:G36 E38:G39 E41:G42 E47:G48 E50:G51 E53:G54 E17:E18" xr:uid="{F8495D17-53A0-4D3B-A3BB-ECEF47D3B6F4}">
      <formula1>コメント</formula1>
    </dataValidation>
  </dataValidations>
  <hyperlinks>
    <hyperlink ref="R1" location="登録ﾚｼﾞﾒﾝ一覧!A1" display="登録ﾚｼﾞﾒﾝ一覧!A1" xr:uid="{C0066612-921D-44C0-BB96-0D149BB1423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H58"/>
  <sheetViews>
    <sheetView zoomScaleNormal="100" workbookViewId="0">
      <selection activeCell="D14" sqref="D14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84" t="s">
        <v>202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 t="s">
        <v>202</v>
      </c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3.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</row>
    <row r="4" spans="1:34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" customFormat="1" ht="13.5" customHeight="1" thickTop="1" x14ac:dyDescent="0.15">
      <c r="B5" s="90" t="s">
        <v>9</v>
      </c>
      <c r="C5" s="92"/>
      <c r="D5" s="143"/>
      <c r="E5" s="143"/>
      <c r="F5" s="144"/>
      <c r="G5" s="8"/>
      <c r="H5" s="90" t="s">
        <v>10</v>
      </c>
      <c r="I5" s="91"/>
      <c r="J5" s="92"/>
      <c r="K5" s="96"/>
      <c r="L5" s="91"/>
      <c r="M5" s="91"/>
      <c r="N5" s="91"/>
      <c r="O5" s="91"/>
      <c r="P5" s="97"/>
      <c r="S5" s="90" t="s">
        <v>9</v>
      </c>
      <c r="T5" s="92"/>
      <c r="U5" s="143"/>
      <c r="V5" s="143"/>
      <c r="W5" s="144"/>
      <c r="X5" s="8"/>
      <c r="Y5" s="90" t="s">
        <v>10</v>
      </c>
      <c r="Z5" s="91"/>
      <c r="AA5" s="92"/>
      <c r="AB5" s="96"/>
      <c r="AC5" s="91"/>
      <c r="AD5" s="91"/>
      <c r="AE5" s="91"/>
      <c r="AF5" s="91"/>
      <c r="AG5" s="97"/>
    </row>
    <row r="6" spans="1:34" s="1" customFormat="1" ht="13.5" customHeight="1" thickBot="1" x14ac:dyDescent="0.2">
      <c r="B6" s="145" t="s">
        <v>11</v>
      </c>
      <c r="C6" s="131"/>
      <c r="D6" s="109"/>
      <c r="E6" s="109"/>
      <c r="F6" s="146"/>
      <c r="H6" s="93"/>
      <c r="I6" s="94"/>
      <c r="J6" s="95"/>
      <c r="K6" s="98"/>
      <c r="L6" s="94"/>
      <c r="M6" s="94"/>
      <c r="N6" s="94"/>
      <c r="O6" s="94"/>
      <c r="P6" s="99"/>
      <c r="S6" s="145" t="s">
        <v>11</v>
      </c>
      <c r="T6" s="131"/>
      <c r="U6" s="109"/>
      <c r="V6" s="109"/>
      <c r="W6" s="146"/>
      <c r="Y6" s="93"/>
      <c r="Z6" s="94"/>
      <c r="AA6" s="95"/>
      <c r="AB6" s="98"/>
      <c r="AC6" s="94"/>
      <c r="AD6" s="94"/>
      <c r="AE6" s="94"/>
      <c r="AF6" s="94"/>
      <c r="AG6" s="99"/>
    </row>
    <row r="7" spans="1:34" s="1" customFormat="1" ht="13.5" customHeight="1" thickTop="1" thickBot="1" x14ac:dyDescent="0.2">
      <c r="B7" s="100" t="s">
        <v>18</v>
      </c>
      <c r="C7" s="101"/>
      <c r="D7" s="101"/>
      <c r="E7" s="101"/>
      <c r="F7" s="142"/>
      <c r="G7" s="8"/>
      <c r="S7" s="100" t="s">
        <v>18</v>
      </c>
      <c r="T7" s="101"/>
      <c r="U7" s="101"/>
      <c r="V7" s="101"/>
      <c r="W7" s="142"/>
      <c r="X7" s="8"/>
    </row>
    <row r="8" spans="1:34" ht="13.5" customHeight="1" thickTop="1" x14ac:dyDescent="0.15"/>
    <row r="9" spans="1:34" ht="13.5" customHeight="1" x14ac:dyDescent="0.15">
      <c r="A9" s="85" t="s">
        <v>35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 t="s">
        <v>35</v>
      </c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4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</row>
    <row r="11" spans="1:34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  <c r="R11" s="72" t="s">
        <v>0</v>
      </c>
      <c r="S11" s="72" t="s">
        <v>1</v>
      </c>
      <c r="T11" s="72" t="s">
        <v>44</v>
      </c>
      <c r="U11" s="104" t="s">
        <v>2</v>
      </c>
      <c r="V11" s="75" t="s">
        <v>3</v>
      </c>
      <c r="W11" s="104" t="s">
        <v>203</v>
      </c>
      <c r="X11" s="75" t="s">
        <v>204</v>
      </c>
      <c r="Y11" s="105" t="s">
        <v>4</v>
      </c>
      <c r="Z11" s="106"/>
      <c r="AA11" s="106"/>
      <c r="AB11" s="106"/>
      <c r="AC11" s="106"/>
      <c r="AD11" s="106"/>
      <c r="AE11" s="106"/>
      <c r="AF11" s="106"/>
      <c r="AG11" s="106"/>
      <c r="AH11" s="107"/>
    </row>
    <row r="12" spans="1:34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/>
      <c r="J12" s="27"/>
      <c r="K12" s="27"/>
      <c r="L12" s="27"/>
      <c r="M12" s="27"/>
      <c r="N12" s="27"/>
      <c r="O12" s="27"/>
      <c r="P12" s="27"/>
      <c r="Q12" s="27"/>
      <c r="R12" s="73"/>
      <c r="S12" s="73"/>
      <c r="T12" s="73"/>
      <c r="U12" s="72"/>
      <c r="V12" s="78"/>
      <c r="W12" s="72"/>
      <c r="X12" s="78"/>
      <c r="Y12" s="27">
        <v>1</v>
      </c>
      <c r="Z12" s="27"/>
      <c r="AA12" s="27"/>
      <c r="AB12" s="27"/>
      <c r="AC12" s="27"/>
      <c r="AD12" s="27"/>
      <c r="AE12" s="27"/>
      <c r="AF12" s="27"/>
      <c r="AG12" s="27"/>
      <c r="AH12" s="27"/>
    </row>
    <row r="13" spans="1:34" ht="13.5" customHeight="1" x14ac:dyDescent="0.15">
      <c r="A13" s="65"/>
      <c r="B13" s="29"/>
      <c r="C13" s="29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65"/>
      <c r="S13" s="15" t="s">
        <v>334</v>
      </c>
      <c r="T13" s="24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65"/>
      <c r="S14" s="15"/>
      <c r="T14" s="24"/>
      <c r="U14" s="28"/>
      <c r="V14" s="136"/>
      <c r="W14" s="137"/>
      <c r="X14" s="138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65"/>
      <c r="S15" s="15"/>
      <c r="T15" s="24"/>
      <c r="U15" s="28"/>
      <c r="V15" s="139"/>
      <c r="W15" s="140"/>
      <c r="X15" s="141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65"/>
      <c r="B16" s="29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65"/>
      <c r="S16" s="15"/>
      <c r="T16" s="24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65"/>
      <c r="B17" s="29"/>
      <c r="C17" s="29"/>
      <c r="D17" s="28"/>
      <c r="E17" s="66"/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65"/>
      <c r="S17" s="15"/>
      <c r="T17" s="24"/>
      <c r="U17" s="28"/>
      <c r="V17" s="136"/>
      <c r="W17" s="137"/>
      <c r="X17" s="138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65"/>
      <c r="S18" s="15"/>
      <c r="T18" s="24"/>
      <c r="U18" s="28"/>
      <c r="V18" s="139"/>
      <c r="W18" s="140"/>
      <c r="X18" s="141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65"/>
      <c r="B19" s="29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65"/>
      <c r="S19" s="15"/>
      <c r="T19" s="24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65"/>
      <c r="S20" s="15"/>
      <c r="T20" s="24"/>
      <c r="U20" s="28"/>
      <c r="V20" s="136"/>
      <c r="W20" s="137"/>
      <c r="X20" s="13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65"/>
      <c r="S21" s="15"/>
      <c r="T21" s="24"/>
      <c r="U21" s="28"/>
      <c r="V21" s="139"/>
      <c r="W21" s="140"/>
      <c r="X21" s="141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65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65"/>
      <c r="S22" s="15"/>
      <c r="T22" s="24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65"/>
      <c r="S23" s="15"/>
      <c r="T23" s="24"/>
      <c r="U23" s="28"/>
      <c r="V23" s="136"/>
      <c r="W23" s="137"/>
      <c r="X23" s="13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65"/>
      <c r="S24" s="15"/>
      <c r="T24" s="24"/>
      <c r="U24" s="28"/>
      <c r="V24" s="139"/>
      <c r="W24" s="140"/>
      <c r="X24" s="141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65"/>
      <c r="S25" s="15"/>
      <c r="T25" s="24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65"/>
      <c r="S26" s="15"/>
      <c r="T26" s="24"/>
      <c r="U26" s="28"/>
      <c r="V26" s="136"/>
      <c r="W26" s="137"/>
      <c r="X26" s="13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65"/>
      <c r="S27" s="15"/>
      <c r="T27" s="24"/>
      <c r="U27" s="28"/>
      <c r="V27" s="139"/>
      <c r="W27" s="140"/>
      <c r="X27" s="141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65"/>
      <c r="S28" s="15"/>
      <c r="T28" s="24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65"/>
      <c r="S29" s="15"/>
      <c r="T29" s="24"/>
      <c r="U29" s="28"/>
      <c r="V29" s="136"/>
      <c r="W29" s="137"/>
      <c r="X29" s="13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65"/>
      <c r="S30" s="15"/>
      <c r="T30" s="24"/>
      <c r="U30" s="28"/>
      <c r="V30" s="139"/>
      <c r="W30" s="140"/>
      <c r="X30" s="14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65"/>
      <c r="S31" s="15"/>
      <c r="T31" s="24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65"/>
      <c r="S32" s="15"/>
      <c r="T32" s="24"/>
      <c r="U32" s="28"/>
      <c r="V32" s="136"/>
      <c r="W32" s="137"/>
      <c r="X32" s="13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65"/>
      <c r="S33" s="15"/>
      <c r="T33" s="24"/>
      <c r="U33" s="28"/>
      <c r="V33" s="139"/>
      <c r="W33" s="140"/>
      <c r="X33" s="14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65"/>
      <c r="S34" s="15"/>
      <c r="T34" s="24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65"/>
      <c r="S35" s="15"/>
      <c r="T35" s="24"/>
      <c r="U35" s="28"/>
      <c r="V35" s="136"/>
      <c r="W35" s="137"/>
      <c r="X35" s="138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65"/>
      <c r="S36" s="15"/>
      <c r="T36" s="24"/>
      <c r="U36" s="28"/>
      <c r="V36" s="139"/>
      <c r="W36" s="140"/>
      <c r="X36" s="141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65"/>
      <c r="S37" s="15"/>
      <c r="T37" s="24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65"/>
      <c r="S38" s="15"/>
      <c r="T38" s="24"/>
      <c r="U38" s="28"/>
      <c r="V38" s="136"/>
      <c r="W38" s="137"/>
      <c r="X38" s="138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65"/>
      <c r="S39" s="15"/>
      <c r="T39" s="24"/>
      <c r="U39" s="28"/>
      <c r="V39" s="139"/>
      <c r="W39" s="140"/>
      <c r="X39" s="141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65"/>
      <c r="S40" s="15"/>
      <c r="T40" s="24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65"/>
      <c r="S41" s="15"/>
      <c r="T41" s="24"/>
      <c r="U41" s="28"/>
      <c r="V41" s="136"/>
      <c r="W41" s="137"/>
      <c r="X41" s="13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65"/>
      <c r="S42" s="15"/>
      <c r="T42" s="24"/>
      <c r="U42" s="28"/>
      <c r="V42" s="139"/>
      <c r="W42" s="140"/>
      <c r="X42" s="141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65"/>
      <c r="S43" s="15"/>
      <c r="T43" s="24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65"/>
      <c r="S44" s="15"/>
      <c r="T44" s="24"/>
      <c r="U44" s="28"/>
      <c r="V44" s="136"/>
      <c r="W44" s="137"/>
      <c r="X44" s="13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65"/>
      <c r="S45" s="15"/>
      <c r="T45" s="24"/>
      <c r="U45" s="28"/>
      <c r="V45" s="139"/>
      <c r="W45" s="140"/>
      <c r="X45" s="141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customHeight="1" x14ac:dyDescent="0.15">
      <c r="A46" s="85" t="s">
        <v>34</v>
      </c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  <c r="R46" s="85" t="s">
        <v>34</v>
      </c>
      <c r="S46" s="85"/>
      <c r="T46" s="85"/>
      <c r="U46" s="85"/>
      <c r="V46" s="85"/>
      <c r="W46" s="85"/>
      <c r="X46" s="85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  <c r="R47" s="85"/>
      <c r="S47" s="85"/>
      <c r="T47" s="85"/>
      <c r="U47" s="85"/>
      <c r="V47" s="85"/>
      <c r="W47" s="85"/>
      <c r="X47" s="85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3">
    <mergeCell ref="A31:A33"/>
    <mergeCell ref="A34:A36"/>
    <mergeCell ref="A37:A39"/>
    <mergeCell ref="A46:G47"/>
    <mergeCell ref="A40:A42"/>
    <mergeCell ref="A43:A45"/>
    <mergeCell ref="E41:G42"/>
    <mergeCell ref="E44:G45"/>
    <mergeCell ref="A13:A15"/>
    <mergeCell ref="A16:A18"/>
    <mergeCell ref="A19:A21"/>
    <mergeCell ref="A22:A24"/>
    <mergeCell ref="A28:A30"/>
    <mergeCell ref="A25:A2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E14:G15"/>
    <mergeCell ref="E17:G18"/>
    <mergeCell ref="E20:G21"/>
    <mergeCell ref="E23:G24"/>
    <mergeCell ref="H11:Q11"/>
    <mergeCell ref="A1:Q3"/>
    <mergeCell ref="B5:C5"/>
    <mergeCell ref="D5:F5"/>
    <mergeCell ref="H5:J6"/>
    <mergeCell ref="K5:P6"/>
    <mergeCell ref="B6:C6"/>
    <mergeCell ref="D6:F6"/>
    <mergeCell ref="E26:G27"/>
    <mergeCell ref="E29:G30"/>
    <mergeCell ref="E32:G33"/>
    <mergeCell ref="E35:G36"/>
    <mergeCell ref="E38:G39"/>
    <mergeCell ref="R1:AH3"/>
    <mergeCell ref="S5:T5"/>
    <mergeCell ref="U5:W5"/>
    <mergeCell ref="Y5:AA6"/>
    <mergeCell ref="AB5:AG6"/>
    <mergeCell ref="S6:T6"/>
    <mergeCell ref="U6:W6"/>
    <mergeCell ref="S7:T7"/>
    <mergeCell ref="U7:W7"/>
    <mergeCell ref="R9:AH10"/>
    <mergeCell ref="R11:R12"/>
    <mergeCell ref="S11:S12"/>
    <mergeCell ref="T11:T12"/>
    <mergeCell ref="U11:U12"/>
    <mergeCell ref="V11:V12"/>
    <mergeCell ref="W11:W12"/>
    <mergeCell ref="X11:X12"/>
    <mergeCell ref="Y11:AH11"/>
    <mergeCell ref="R13:R15"/>
    <mergeCell ref="V14:X15"/>
    <mergeCell ref="R16:R18"/>
    <mergeCell ref="V17:X18"/>
    <mergeCell ref="R19:R21"/>
    <mergeCell ref="V20:X21"/>
    <mergeCell ref="R22:R24"/>
    <mergeCell ref="V23:X24"/>
    <mergeCell ref="R25:R27"/>
    <mergeCell ref="V26:X27"/>
    <mergeCell ref="R28:R30"/>
    <mergeCell ref="V29:X30"/>
    <mergeCell ref="R31:R33"/>
    <mergeCell ref="V32:X33"/>
    <mergeCell ref="R34:R36"/>
    <mergeCell ref="V35:X36"/>
    <mergeCell ref="R37:R39"/>
    <mergeCell ref="V38:X39"/>
    <mergeCell ref="L46:Q46"/>
    <mergeCell ref="R40:R42"/>
    <mergeCell ref="V41:X42"/>
    <mergeCell ref="R43:R45"/>
    <mergeCell ref="V44:X45"/>
    <mergeCell ref="R46:X47"/>
  </mergeCells>
  <phoneticPr fontId="6"/>
  <conditionalFormatting sqref="B13:B45">
    <cfRule type="containsText" dxfId="36" priority="3" operator="containsText" text="なし">
      <formula>NOT(ISERROR(SEARCH("なし",B13)))</formula>
    </cfRule>
  </conditionalFormatting>
  <conditionalFormatting sqref="S13:S45">
    <cfRule type="containsText" dxfId="35" priority="1" operator="containsText" text="なし">
      <formula>NOT(ISERROR(SEARCH("なし",S13)))</formula>
    </cfRule>
  </conditionalFormatting>
  <dataValidations count="10">
    <dataValidation type="list" allowBlank="1" showInputMessage="1" showErrorMessage="1" sqref="B13:B45 S13:S45" xr:uid="{00000000-0002-0000-0300-000000000000}">
      <formula1>抗ガン剤サイン</formula1>
    </dataValidation>
    <dataValidation type="list" allowBlank="1" showInputMessage="1" showErrorMessage="1" sqref="C13:C45 T13:T45" xr:uid="{00000000-0002-0000-0300-000001000000}">
      <formula1>INDIRECT(B13)</formula1>
    </dataValidation>
    <dataValidation type="list" allowBlank="1" showInputMessage="1" showErrorMessage="1" sqref="A13:A45 R13:R45" xr:uid="{00000000-0002-0000-0300-000002000000}">
      <formula1>RP</formula1>
    </dataValidation>
    <dataValidation type="list" allowBlank="1" showInputMessage="1" showErrorMessage="1" sqref="F43 F16 F19 F22 F25 F28 F31 F34 F37 F40 F13 W43 W16 W19 W22 W25 W28 W31 W34 W37 W40 W13" xr:uid="{00000000-0002-0000-0300-000003000000}">
      <formula1>投与ルート</formula1>
    </dataValidation>
    <dataValidation type="list" allowBlank="1" showInputMessage="1" showErrorMessage="1" sqref="E40 E43 E16 E19 E22 E25 E28 E31 E34 E37 E13 V40 V43 V16 V19 V22 V25 V28 V31 V34 V37 V13" xr:uid="{00000000-0002-0000-0300-000004000000}">
      <formula1>手技</formula1>
    </dataValidation>
    <dataValidation type="list" allowBlank="1" showInputMessage="1" showErrorMessage="1" sqref="H13:Q45 Y13:AH45" xr:uid="{00000000-0002-0000-0300-000005000000}">
      <formula1>投与日</formula1>
    </dataValidation>
    <dataValidation type="list" allowBlank="1" showInputMessage="1" showErrorMessage="1" sqref="G13 G16 G19 G22 G25 G28 G31 G34 G37 G40 G43 X13 X16 X19 X22 X25 X28 X31 X34 X37 X40 X43" xr:uid="{00000000-0002-0000-03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 V14:X15 V44:X45 V17:X18 V20:X21 V23:X24 V26:X27 V29:X30 V32:X33 V35:X36 V38:X39 V41:X42" xr:uid="{00000000-0002-0000-0300-000007000000}">
      <formula1>コメント</formula1>
    </dataValidation>
    <dataValidation type="list" errorStyle="warning" allowBlank="1" showInputMessage="1" showErrorMessage="1" sqref="D13:D45 U13:U45" xr:uid="{00000000-0002-0000-0300-000008000000}">
      <formula1>INDIRECT(C13)</formula1>
    </dataValidation>
    <dataValidation type="list" allowBlank="1" showInputMessage="1" showErrorMessage="1" sqref="K5:P6 AB5:AG6" xr:uid="{00000000-0002-0000-03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0"/>
  <sheetViews>
    <sheetView view="pageBreakPreview" zoomScaleNormal="100" zoomScaleSheetLayoutView="100" zoomScalePageLayoutView="60" workbookViewId="0">
      <selection activeCell="R1" sqref="R1:S1"/>
    </sheetView>
  </sheetViews>
  <sheetFormatPr defaultRowHeight="13.5" x14ac:dyDescent="0.15"/>
  <cols>
    <col min="1" max="1" width="5.375" customWidth="1"/>
    <col min="2" max="2" width="5.5" customWidth="1"/>
    <col min="3" max="3" width="13.875" customWidth="1"/>
    <col min="4" max="4" width="9.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641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483</v>
      </c>
      <c r="E6" s="88"/>
      <c r="F6" s="89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4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17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73" t="s">
        <v>91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634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3.5" customHeight="1" x14ac:dyDescent="0.15">
      <c r="A14" s="73"/>
      <c r="B14" s="29" t="s">
        <v>334</v>
      </c>
      <c r="C14" s="29"/>
      <c r="D14" s="28"/>
      <c r="E14" s="75"/>
      <c r="F14" s="76"/>
      <c r="G14" s="7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73"/>
      <c r="B15" s="29" t="s">
        <v>334</v>
      </c>
      <c r="C15" s="29"/>
      <c r="D15" s="28"/>
      <c r="E15" s="78"/>
      <c r="F15" s="79"/>
      <c r="G15" s="8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3" t="s">
        <v>92</v>
      </c>
      <c r="B16" s="29" t="s">
        <v>334</v>
      </c>
      <c r="C16" s="29" t="s">
        <v>36</v>
      </c>
      <c r="D16" s="28" t="s">
        <v>24</v>
      </c>
      <c r="E16" s="28" t="s">
        <v>118</v>
      </c>
      <c r="F16" s="28" t="s">
        <v>162</v>
      </c>
      <c r="G16" s="28" t="s">
        <v>166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/>
      <c r="C17" s="29"/>
      <c r="D17" s="28"/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/>
      <c r="C18" s="29"/>
      <c r="D18" s="28"/>
      <c r="E18" s="81"/>
      <c r="F18" s="82"/>
      <c r="G18" s="8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3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 t="s">
        <v>169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73"/>
      <c r="B20" s="29" t="s">
        <v>7</v>
      </c>
      <c r="C20" s="29" t="s">
        <v>614</v>
      </c>
      <c r="D20" s="28" t="s">
        <v>615</v>
      </c>
      <c r="E20" s="75"/>
      <c r="F20" s="76"/>
      <c r="G20" s="7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73"/>
      <c r="B21" s="29"/>
      <c r="C21" s="29"/>
      <c r="D21" s="28"/>
      <c r="E21" s="81"/>
      <c r="F21" s="82"/>
      <c r="G21" s="8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3.5" customHeight="1" x14ac:dyDescent="0.15">
      <c r="A22" s="72" t="s">
        <v>94</v>
      </c>
      <c r="B22" s="29" t="s">
        <v>334</v>
      </c>
      <c r="C22" s="29" t="s">
        <v>36</v>
      </c>
      <c r="D22" s="28" t="s">
        <v>5</v>
      </c>
      <c r="E22" s="28" t="s">
        <v>118</v>
      </c>
      <c r="F22" s="28" t="s">
        <v>162</v>
      </c>
      <c r="G22" s="28" t="s">
        <v>169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3.5" customHeight="1" x14ac:dyDescent="0.15">
      <c r="A23" s="73"/>
      <c r="B23" s="29" t="s">
        <v>334</v>
      </c>
      <c r="C23" s="29" t="s">
        <v>371</v>
      </c>
      <c r="D23" s="28" t="s">
        <v>372</v>
      </c>
      <c r="E23" s="75"/>
      <c r="F23" s="76"/>
      <c r="G23" s="7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73"/>
      <c r="B24" s="29" t="s">
        <v>334</v>
      </c>
      <c r="C24" s="29" t="s">
        <v>373</v>
      </c>
      <c r="D24" s="28" t="s">
        <v>374</v>
      </c>
      <c r="E24" s="78"/>
      <c r="F24" s="79"/>
      <c r="G24" s="8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3"/>
      <c r="B25" s="29" t="s">
        <v>334</v>
      </c>
      <c r="C25" s="29" t="s">
        <v>375</v>
      </c>
      <c r="D25" s="28" t="s">
        <v>376</v>
      </c>
      <c r="E25" s="78"/>
      <c r="F25" s="79"/>
      <c r="G25" s="80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74"/>
      <c r="B26" s="29" t="s">
        <v>334</v>
      </c>
      <c r="C26" s="29" t="s">
        <v>585</v>
      </c>
      <c r="D26" s="28" t="s">
        <v>25</v>
      </c>
      <c r="E26" s="81"/>
      <c r="F26" s="82"/>
      <c r="G26" s="8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 t="s">
        <v>95</v>
      </c>
      <c r="B27" s="29" t="s">
        <v>334</v>
      </c>
      <c r="C27" s="29" t="s">
        <v>336</v>
      </c>
      <c r="D27" s="28" t="s">
        <v>430</v>
      </c>
      <c r="E27" s="28" t="s">
        <v>118</v>
      </c>
      <c r="F27" s="28" t="s">
        <v>162</v>
      </c>
      <c r="G27" s="28" t="s">
        <v>177</v>
      </c>
      <c r="H27" s="28" t="s">
        <v>339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 t="s">
        <v>7</v>
      </c>
      <c r="C28" s="29" t="s">
        <v>378</v>
      </c>
      <c r="D28" s="28" t="s">
        <v>423</v>
      </c>
      <c r="E28" s="75" t="s">
        <v>632</v>
      </c>
      <c r="F28" s="76"/>
      <c r="G28" s="7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81"/>
      <c r="F29" s="82"/>
      <c r="G29" s="83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 t="s">
        <v>96</v>
      </c>
      <c r="B30" s="29" t="s">
        <v>334</v>
      </c>
      <c r="C30" s="29" t="s">
        <v>36</v>
      </c>
      <c r="D30" s="28" t="s">
        <v>27</v>
      </c>
      <c r="E30" s="28" t="s">
        <v>118</v>
      </c>
      <c r="F30" s="28" t="s">
        <v>162</v>
      </c>
      <c r="G30" s="28" t="s">
        <v>172</v>
      </c>
      <c r="H30" s="28" t="s">
        <v>339</v>
      </c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65"/>
      <c r="B31" s="29" t="s">
        <v>334</v>
      </c>
      <c r="C31" s="29" t="s">
        <v>464</v>
      </c>
      <c r="D31" s="28" t="s">
        <v>635</v>
      </c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65"/>
      <c r="B32" s="29" t="s">
        <v>334</v>
      </c>
      <c r="C32" s="29" t="s">
        <v>192</v>
      </c>
      <c r="D32" s="28" t="s">
        <v>443</v>
      </c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4.25" customHeight="1" x14ac:dyDescent="0.15">
      <c r="A33" s="65" t="s">
        <v>97</v>
      </c>
      <c r="B33" s="29" t="s">
        <v>334</v>
      </c>
      <c r="C33" s="29" t="s">
        <v>485</v>
      </c>
      <c r="D33" s="28" t="s">
        <v>463</v>
      </c>
      <c r="E33" s="28" t="s">
        <v>118</v>
      </c>
      <c r="F33" s="28" t="s">
        <v>162</v>
      </c>
      <c r="G33" s="28" t="s">
        <v>169</v>
      </c>
      <c r="H33" s="28" t="s">
        <v>339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6" t="s">
        <v>637</v>
      </c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9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 t="s">
        <v>98</v>
      </c>
      <c r="B36" s="29" t="s">
        <v>334</v>
      </c>
      <c r="C36" s="29" t="s">
        <v>36</v>
      </c>
      <c r="D36" s="28" t="s">
        <v>27</v>
      </c>
      <c r="E36" s="28" t="s">
        <v>118</v>
      </c>
      <c r="F36" s="28" t="s">
        <v>162</v>
      </c>
      <c r="G36" s="28" t="s">
        <v>174</v>
      </c>
      <c r="H36" s="28" t="s">
        <v>339</v>
      </c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 t="s">
        <v>7</v>
      </c>
      <c r="C37" s="29" t="s">
        <v>340</v>
      </c>
      <c r="D37" s="28" t="s">
        <v>417</v>
      </c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 t="s">
        <v>99</v>
      </c>
      <c r="B39" s="29" t="s">
        <v>334</v>
      </c>
      <c r="C39" s="29" t="s">
        <v>432</v>
      </c>
      <c r="D39" s="28" t="s">
        <v>468</v>
      </c>
      <c r="E39" s="28" t="s">
        <v>118</v>
      </c>
      <c r="F39" s="28" t="s">
        <v>162</v>
      </c>
      <c r="G39" s="28" t="s">
        <v>169</v>
      </c>
      <c r="H39" s="28" t="s">
        <v>339</v>
      </c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 t="s">
        <v>334</v>
      </c>
      <c r="C40" s="29" t="s">
        <v>433</v>
      </c>
      <c r="D40" s="28" t="s">
        <v>152</v>
      </c>
      <c r="E40" s="66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 t="s">
        <v>100</v>
      </c>
      <c r="B42" s="29" t="s">
        <v>334</v>
      </c>
      <c r="C42" s="29" t="s">
        <v>435</v>
      </c>
      <c r="D42" s="28" t="s">
        <v>27</v>
      </c>
      <c r="E42" s="28" t="s">
        <v>118</v>
      </c>
      <c r="F42" s="28" t="s">
        <v>6</v>
      </c>
      <c r="G42" s="28" t="s">
        <v>175</v>
      </c>
      <c r="H42" s="28"/>
      <c r="I42" s="28" t="s">
        <v>339</v>
      </c>
      <c r="J42" s="28" t="s">
        <v>339</v>
      </c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65" t="s">
        <v>101</v>
      </c>
      <c r="B45" s="29" t="s">
        <v>334</v>
      </c>
      <c r="C45" s="29" t="s">
        <v>36</v>
      </c>
      <c r="D45" s="28" t="s">
        <v>27</v>
      </c>
      <c r="E45" s="28" t="s">
        <v>118</v>
      </c>
      <c r="F45" s="28" t="s">
        <v>6</v>
      </c>
      <c r="G45" s="28" t="s">
        <v>175</v>
      </c>
      <c r="H45" s="28"/>
      <c r="I45" s="28" t="s">
        <v>339</v>
      </c>
      <c r="J45" s="28" t="s">
        <v>339</v>
      </c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65"/>
      <c r="B46" s="29"/>
      <c r="C46" s="29"/>
      <c r="D46" s="28"/>
      <c r="E46" s="66"/>
      <c r="F46" s="67"/>
      <c r="G46" s="6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65"/>
      <c r="B47" s="29"/>
      <c r="C47" s="29"/>
      <c r="D47" s="28"/>
      <c r="E47" s="69"/>
      <c r="F47" s="70"/>
      <c r="G47" s="71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5.75" customHeight="1" x14ac:dyDescent="0.15">
      <c r="A48" s="85"/>
      <c r="B48" s="85"/>
      <c r="C48" s="85"/>
      <c r="D48" s="85"/>
      <c r="E48" s="85"/>
      <c r="F48" s="85"/>
      <c r="G48" s="85"/>
      <c r="H48" s="3"/>
      <c r="I48" s="3"/>
      <c r="J48" s="3"/>
      <c r="K48" s="3"/>
      <c r="L48" s="108"/>
      <c r="M48" s="108"/>
      <c r="N48" s="108"/>
      <c r="O48" s="108"/>
      <c r="P48" s="108"/>
      <c r="Q48" s="108"/>
    </row>
    <row r="49" spans="1:17" ht="15.75" customHeight="1" x14ac:dyDescent="0.15">
      <c r="A49" s="85"/>
      <c r="B49" s="85"/>
      <c r="C49" s="85"/>
      <c r="D49" s="85"/>
      <c r="E49" s="85"/>
      <c r="F49" s="85"/>
      <c r="G49" s="85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4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15">
      <c r="A60" s="2"/>
      <c r="B60" s="3"/>
      <c r="C60" s="4"/>
      <c r="D60" s="4"/>
      <c r="E60" s="7"/>
      <c r="F60" s="5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13:A15"/>
    <mergeCell ref="E14:G15"/>
    <mergeCell ref="G11:G12"/>
    <mergeCell ref="H11:Q11"/>
    <mergeCell ref="A9:Q10"/>
    <mergeCell ref="A11:A12"/>
    <mergeCell ref="B11:B12"/>
    <mergeCell ref="C11:C12"/>
    <mergeCell ref="D11:D12"/>
    <mergeCell ref="E11:E12"/>
    <mergeCell ref="F11:F12"/>
    <mergeCell ref="A27:A29"/>
    <mergeCell ref="E28:G29"/>
    <mergeCell ref="A16:A18"/>
    <mergeCell ref="E17:G18"/>
    <mergeCell ref="A19:A21"/>
    <mergeCell ref="E20:G21"/>
    <mergeCell ref="A22:A26"/>
    <mergeCell ref="E23:G26"/>
    <mergeCell ref="A1:Q1"/>
    <mergeCell ref="R1:S1"/>
    <mergeCell ref="A45:A47"/>
    <mergeCell ref="E46:G47"/>
    <mergeCell ref="A48:G49"/>
    <mergeCell ref="L48:Q48"/>
    <mergeCell ref="A39:A41"/>
    <mergeCell ref="E40:G41"/>
    <mergeCell ref="A42:A44"/>
    <mergeCell ref="E43:G44"/>
    <mergeCell ref="A36:A38"/>
    <mergeCell ref="E37:G38"/>
    <mergeCell ref="A30:A32"/>
    <mergeCell ref="E31:G32"/>
    <mergeCell ref="A33:A35"/>
    <mergeCell ref="E34:G35"/>
  </mergeCells>
  <phoneticPr fontId="6"/>
  <conditionalFormatting sqref="B13:B47">
    <cfRule type="containsText" dxfId="34" priority="1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K6:P8" xr:uid="{00000000-0002-0000-0400-000000000000}">
      <formula1>催吐リスク</formula1>
    </dataValidation>
    <dataValidation type="list" allowBlank="1" showInputMessage="1" showErrorMessage="1" sqref="A13 A16 A19 A22 A27:A47" xr:uid="{00000000-0002-0000-0400-000001000000}">
      <formula1>RP</formula1>
    </dataValidation>
    <dataValidation type="list" allowBlank="1" showInputMessage="1" showErrorMessage="1" sqref="F45 F27 F33 F36 F42 F39 F13 F16 F19 F22 F30" xr:uid="{00000000-0002-0000-0400-000002000000}">
      <formula1>投与ルート</formula1>
    </dataValidation>
    <dataValidation type="list" allowBlank="1" showInputMessage="1" showErrorMessage="1" sqref="E42 E45 E27 E33 E36 E39 E13:E14 E16:E17 E19:E20 E22:E23 E30" xr:uid="{00000000-0002-0000-0400-000003000000}">
      <formula1>手技</formula1>
    </dataValidation>
    <dataValidation type="list" allowBlank="1" showInputMessage="1" showErrorMessage="1" sqref="G27 G33 G36 G42 G45 G39 G13 G16 G19 G22 G30" xr:uid="{00000000-0002-0000-0400-000004000000}">
      <formula1>投与速度</formula1>
    </dataValidation>
    <dataValidation type="list" errorStyle="warning" allowBlank="1" showInputMessage="1" showErrorMessage="1" sqref="E46:G47 E34:G35 E37:G38 E43:G44 E40:G41 E28:G29 E31:G32" xr:uid="{00000000-0002-0000-0400-000005000000}">
      <formula1>コメント</formula1>
    </dataValidation>
    <dataValidation type="list" allowBlank="1" showInputMessage="1" showErrorMessage="1" sqref="C13:C47" xr:uid="{00000000-0002-0000-0400-000006000000}">
      <formula1>INDIRECT(B13)</formula1>
    </dataValidation>
    <dataValidation type="list" errorStyle="warning" allowBlank="1" showInputMessage="1" showErrorMessage="1" sqref="D13:D47" xr:uid="{00000000-0002-0000-0400-000007000000}">
      <formula1>INDIRECT(C13)</formula1>
    </dataValidation>
    <dataValidation type="list" allowBlank="1" showInputMessage="1" showErrorMessage="1" sqref="B13:B47" xr:uid="{00000000-0002-0000-0400-000008000000}">
      <formula1>抗ガン剤サイン</formula1>
    </dataValidation>
    <dataValidation type="list" allowBlank="1" showInputMessage="1" showErrorMessage="1" sqref="H13:Q47" xr:uid="{00000000-0002-0000-0400-000009000000}">
      <formula1>投与日</formula1>
    </dataValidation>
  </dataValidations>
  <hyperlinks>
    <hyperlink ref="R1" location="登録ﾚｼﾞﾒﾝ一覧!A1" display="登録ﾚｼﾞﾒﾝ一覧!A1" xr:uid="{69340633-27EC-4CE4-B22D-735DAC33BFA7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7"/>
  <sheetViews>
    <sheetView view="pageBreakPreview" zoomScaleNormal="100" zoomScaleSheetLayoutView="100" zoomScalePage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88" t="s">
        <v>440</v>
      </c>
      <c r="E6" s="88"/>
      <c r="F6" s="89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9"/>
      <c r="C8" s="9"/>
      <c r="D8" s="9"/>
      <c r="E8" s="9"/>
      <c r="F8" s="9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17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628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24</v>
      </c>
      <c r="E16" s="28" t="s">
        <v>118</v>
      </c>
      <c r="F16" s="28" t="s">
        <v>162</v>
      </c>
      <c r="G16" s="28" t="s">
        <v>166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/>
      <c r="C17" s="29"/>
      <c r="D17" s="28"/>
      <c r="E17" s="66" t="s">
        <v>370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3.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 t="s">
        <v>169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3.5" customHeight="1" x14ac:dyDescent="0.15">
      <c r="A20" s="65"/>
      <c r="B20" s="29" t="s">
        <v>7</v>
      </c>
      <c r="C20" s="29" t="s">
        <v>614</v>
      </c>
      <c r="D20" s="28" t="s">
        <v>615</v>
      </c>
      <c r="E20" s="66" t="s">
        <v>370</v>
      </c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3.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72" t="s">
        <v>94</v>
      </c>
      <c r="B22" s="29" t="s">
        <v>334</v>
      </c>
      <c r="C22" s="29" t="s">
        <v>36</v>
      </c>
      <c r="D22" s="28" t="s">
        <v>5</v>
      </c>
      <c r="E22" s="28" t="s">
        <v>118</v>
      </c>
      <c r="F22" s="28" t="s">
        <v>162</v>
      </c>
      <c r="G22" s="28" t="s">
        <v>171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73"/>
      <c r="B23" s="29" t="s">
        <v>334</v>
      </c>
      <c r="C23" s="29" t="s">
        <v>371</v>
      </c>
      <c r="D23" s="28" t="s">
        <v>372</v>
      </c>
      <c r="E23" s="75"/>
      <c r="F23" s="76"/>
      <c r="G23" s="7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73"/>
      <c r="B24" s="29" t="s">
        <v>334</v>
      </c>
      <c r="C24" s="29" t="s">
        <v>373</v>
      </c>
      <c r="D24" s="28" t="s">
        <v>147</v>
      </c>
      <c r="E24" s="78"/>
      <c r="F24" s="79"/>
      <c r="G24" s="8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3"/>
      <c r="B25" s="29" t="s">
        <v>334</v>
      </c>
      <c r="C25" s="29" t="s">
        <v>375</v>
      </c>
      <c r="D25" s="28" t="s">
        <v>376</v>
      </c>
      <c r="E25" s="78"/>
      <c r="F25" s="79"/>
      <c r="G25" s="80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74"/>
      <c r="B26" s="29" t="s">
        <v>334</v>
      </c>
      <c r="C26" s="29" t="s">
        <v>585</v>
      </c>
      <c r="D26" s="28" t="s">
        <v>25</v>
      </c>
      <c r="E26" s="81"/>
      <c r="F26" s="82"/>
      <c r="G26" s="8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 t="s">
        <v>95</v>
      </c>
      <c r="B27" s="29" t="s">
        <v>334</v>
      </c>
      <c r="C27" s="29" t="s">
        <v>336</v>
      </c>
      <c r="D27" s="28" t="s">
        <v>121</v>
      </c>
      <c r="E27" s="28" t="s">
        <v>118</v>
      </c>
      <c r="F27" s="28" t="s">
        <v>162</v>
      </c>
      <c r="G27" s="28" t="s">
        <v>177</v>
      </c>
      <c r="H27" s="28" t="s">
        <v>339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 t="s">
        <v>7</v>
      </c>
      <c r="C28" s="29" t="s">
        <v>378</v>
      </c>
      <c r="D28" s="28" t="s">
        <v>423</v>
      </c>
      <c r="E28" s="75" t="s">
        <v>632</v>
      </c>
      <c r="F28" s="76"/>
      <c r="G28" s="7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81"/>
      <c r="F29" s="82"/>
      <c r="G29" s="83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 t="s">
        <v>96</v>
      </c>
      <c r="B30" s="29" t="s">
        <v>334</v>
      </c>
      <c r="C30" s="29" t="s">
        <v>36</v>
      </c>
      <c r="D30" s="28" t="s">
        <v>8</v>
      </c>
      <c r="E30" s="28" t="s">
        <v>118</v>
      </c>
      <c r="F30" s="28" t="s">
        <v>162</v>
      </c>
      <c r="G30" s="28" t="s">
        <v>172</v>
      </c>
      <c r="H30" s="28" t="s">
        <v>339</v>
      </c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 t="s">
        <v>7</v>
      </c>
      <c r="C31" s="29" t="s">
        <v>380</v>
      </c>
      <c r="D31" s="28" t="s">
        <v>381</v>
      </c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 t="s">
        <v>97</v>
      </c>
      <c r="B33" s="29"/>
      <c r="C33" s="29" t="s">
        <v>36</v>
      </c>
      <c r="D33" s="28" t="s">
        <v>24</v>
      </c>
      <c r="E33" s="28" t="s">
        <v>118</v>
      </c>
      <c r="F33" s="28" t="s">
        <v>162</v>
      </c>
      <c r="G33" s="28" t="s">
        <v>166</v>
      </c>
      <c r="H33" s="28" t="s">
        <v>339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6"/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9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6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8"/>
      <c r="M45" s="108"/>
      <c r="N45" s="108"/>
      <c r="O45" s="108"/>
      <c r="P45" s="108"/>
      <c r="Q45" s="108"/>
    </row>
    <row r="46" spans="1:17" ht="15.75" customHeight="1" x14ac:dyDescent="0.1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22:A26"/>
    <mergeCell ref="E23:G26"/>
    <mergeCell ref="A27:A29"/>
    <mergeCell ref="E28:G29"/>
    <mergeCell ref="A16:A18"/>
    <mergeCell ref="E17:G18"/>
    <mergeCell ref="A19:A21"/>
    <mergeCell ref="E20:G21"/>
    <mergeCell ref="A33:A35"/>
    <mergeCell ref="E34:G35"/>
    <mergeCell ref="A36:A38"/>
    <mergeCell ref="E37:G38"/>
    <mergeCell ref="A30:A32"/>
    <mergeCell ref="E31:G32"/>
    <mergeCell ref="A45:K46"/>
    <mergeCell ref="L45:Q45"/>
    <mergeCell ref="A39:A41"/>
    <mergeCell ref="E40:G41"/>
    <mergeCell ref="A42:A44"/>
    <mergeCell ref="E43:G44"/>
  </mergeCells>
  <phoneticPr fontId="6"/>
  <conditionalFormatting sqref="B13:B44">
    <cfRule type="containsText" dxfId="33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:P7" xr:uid="{00000000-0002-0000-0500-000000000000}">
      <formula1>催吐リスク</formula1>
    </dataValidation>
    <dataValidation type="list" errorStyle="warning" allowBlank="1" showInputMessage="1" showErrorMessage="1" sqref="E43:G44 E17:G18 E34:G35 E37:G38 E40:G41 E14:G15 E31:G32 E28:G29 E20:G21" xr:uid="{00000000-0002-0000-0500-000001000000}">
      <formula1>コメント</formula1>
    </dataValidation>
    <dataValidation type="list" allowBlank="1" showInputMessage="1" showErrorMessage="1" sqref="G13 G19 G36 G39 G42 G27 G30 G22 G16 G33" xr:uid="{00000000-0002-0000-0500-000002000000}">
      <formula1>投与速度</formula1>
    </dataValidation>
    <dataValidation type="list" allowBlank="1" showInputMessage="1" showErrorMessage="1" sqref="E39 E42 E13 E19 E36 E22:E23 E27 E30 E16 E33" xr:uid="{00000000-0002-0000-0500-000003000000}">
      <formula1>手技</formula1>
    </dataValidation>
    <dataValidation type="list" allowBlank="1" showInputMessage="1" showErrorMessage="1" sqref="F42 F13 F19 F36 F39 F27 F30 F22 F16 F33" xr:uid="{00000000-0002-0000-0500-000004000000}">
      <formula1>投与ルート</formula1>
    </dataValidation>
    <dataValidation type="list" allowBlank="1" showInputMessage="1" showErrorMessage="1" sqref="A13:A22 A27:A44" xr:uid="{00000000-0002-0000-0500-000005000000}">
      <formula1>RP</formula1>
    </dataValidation>
    <dataValidation type="list" errorStyle="warning" allowBlank="1" showInputMessage="1" showErrorMessage="1" sqref="D13:D44" xr:uid="{00000000-0002-0000-0500-000006000000}">
      <formula1>INDIRECT(C13)</formula1>
    </dataValidation>
    <dataValidation type="list" allowBlank="1" showInputMessage="1" showErrorMessage="1" sqref="C13:C44" xr:uid="{00000000-0002-0000-0500-000007000000}">
      <formula1>INDIRECT(B13)</formula1>
    </dataValidation>
    <dataValidation type="list" allowBlank="1" showInputMessage="1" showErrorMessage="1" sqref="B13:B44" xr:uid="{00000000-0002-0000-0500-000008000000}">
      <formula1>抗ガン剤サイン</formula1>
    </dataValidation>
    <dataValidation type="list" allowBlank="1" showInputMessage="1" showErrorMessage="1" sqref="H13:Q44" xr:uid="{00000000-0002-0000-0500-000009000000}">
      <formula1>投与日</formula1>
    </dataValidation>
  </dataValidations>
  <hyperlinks>
    <hyperlink ref="R1" location="登録ﾚｼﾞﾒﾝ一覧!A1" display="登録ﾚｼﾞﾒﾝ一覧!A1" xr:uid="{187495E2-FBEF-4ABA-BE16-542F499A52AE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3"/>
  <sheetViews>
    <sheetView view="pageBreakPreview" zoomScaleNormal="100" zoomScaleSheetLayoutView="100" zoomScalePageLayoutView="60" workbookViewId="0">
      <selection activeCell="R1" sqref="R1:S1"/>
    </sheetView>
  </sheetViews>
  <sheetFormatPr defaultRowHeight="13.5" x14ac:dyDescent="0.15"/>
  <cols>
    <col min="1" max="1" width="5.375" customWidth="1"/>
    <col min="2" max="2" width="5.5" customWidth="1"/>
    <col min="3" max="3" width="13.875" customWidth="1"/>
    <col min="4" max="4" width="9.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7" t="s">
        <v>9</v>
      </c>
      <c r="C6" s="88"/>
      <c r="D6" s="88" t="s">
        <v>483</v>
      </c>
      <c r="E6" s="88"/>
      <c r="F6" s="89"/>
      <c r="G6" s="8"/>
      <c r="H6" s="90" t="s">
        <v>10</v>
      </c>
      <c r="I6" s="91"/>
      <c r="J6" s="92"/>
      <c r="K6" s="96" t="s">
        <v>337</v>
      </c>
      <c r="L6" s="91"/>
      <c r="M6" s="91"/>
      <c r="N6" s="91"/>
      <c r="O6" s="91"/>
      <c r="P6" s="97"/>
    </row>
    <row r="7" spans="1:19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4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17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73" t="s">
        <v>91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634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3.5" customHeight="1" x14ac:dyDescent="0.15">
      <c r="A14" s="73"/>
      <c r="B14" s="29" t="s">
        <v>334</v>
      </c>
      <c r="C14" s="29"/>
      <c r="D14" s="28"/>
      <c r="E14" s="75"/>
      <c r="F14" s="76"/>
      <c r="G14" s="77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73"/>
      <c r="B15" s="29" t="s">
        <v>334</v>
      </c>
      <c r="C15" s="29"/>
      <c r="D15" s="28"/>
      <c r="E15" s="78"/>
      <c r="F15" s="79"/>
      <c r="G15" s="80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73" t="s">
        <v>92</v>
      </c>
      <c r="B16" s="29" t="s">
        <v>334</v>
      </c>
      <c r="C16" s="29" t="s">
        <v>36</v>
      </c>
      <c r="D16" s="28" t="s">
        <v>24</v>
      </c>
      <c r="E16" s="28" t="s">
        <v>118</v>
      </c>
      <c r="F16" s="28" t="s">
        <v>162</v>
      </c>
      <c r="G16" s="28" t="s">
        <v>166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73"/>
      <c r="B17" s="29"/>
      <c r="C17" s="29"/>
      <c r="D17" s="28"/>
      <c r="E17" s="75"/>
      <c r="F17" s="76"/>
      <c r="G17" s="77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73"/>
      <c r="B18" s="29"/>
      <c r="C18" s="29"/>
      <c r="D18" s="28"/>
      <c r="E18" s="81"/>
      <c r="F18" s="82"/>
      <c r="G18" s="8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73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 t="s">
        <v>169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73"/>
      <c r="B20" s="29" t="s">
        <v>7</v>
      </c>
      <c r="C20" s="29" t="s">
        <v>614</v>
      </c>
      <c r="D20" s="28" t="s">
        <v>615</v>
      </c>
      <c r="E20" s="75"/>
      <c r="F20" s="76"/>
      <c r="G20" s="77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73"/>
      <c r="B21" s="29"/>
      <c r="C21" s="29"/>
      <c r="D21" s="28"/>
      <c r="E21" s="81"/>
      <c r="F21" s="82"/>
      <c r="G21" s="8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3.5" customHeight="1" x14ac:dyDescent="0.15">
      <c r="A22" s="72" t="s">
        <v>94</v>
      </c>
      <c r="B22" s="29" t="s">
        <v>334</v>
      </c>
      <c r="C22" s="29" t="s">
        <v>36</v>
      </c>
      <c r="D22" s="28" t="s">
        <v>5</v>
      </c>
      <c r="E22" s="28" t="s">
        <v>118</v>
      </c>
      <c r="F22" s="28" t="s">
        <v>162</v>
      </c>
      <c r="G22" s="28" t="s">
        <v>169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3.5" customHeight="1" x14ac:dyDescent="0.15">
      <c r="A23" s="73"/>
      <c r="B23" s="29" t="s">
        <v>334</v>
      </c>
      <c r="C23" s="29" t="s">
        <v>371</v>
      </c>
      <c r="D23" s="28" t="s">
        <v>372</v>
      </c>
      <c r="E23" s="75"/>
      <c r="F23" s="76"/>
      <c r="G23" s="7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73"/>
      <c r="B24" s="29" t="s">
        <v>334</v>
      </c>
      <c r="C24" s="29" t="s">
        <v>373</v>
      </c>
      <c r="D24" s="28" t="s">
        <v>374</v>
      </c>
      <c r="E24" s="78"/>
      <c r="F24" s="79"/>
      <c r="G24" s="8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3"/>
      <c r="B25" s="29" t="s">
        <v>334</v>
      </c>
      <c r="C25" s="29" t="s">
        <v>375</v>
      </c>
      <c r="D25" s="28" t="s">
        <v>376</v>
      </c>
      <c r="E25" s="78"/>
      <c r="F25" s="79"/>
      <c r="G25" s="80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74"/>
      <c r="B26" s="29" t="s">
        <v>334</v>
      </c>
      <c r="C26" s="29" t="s">
        <v>585</v>
      </c>
      <c r="D26" s="28" t="s">
        <v>25</v>
      </c>
      <c r="E26" s="81"/>
      <c r="F26" s="82"/>
      <c r="G26" s="8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 t="s">
        <v>95</v>
      </c>
      <c r="B27" s="29" t="s">
        <v>334</v>
      </c>
      <c r="C27" s="29" t="s">
        <v>336</v>
      </c>
      <c r="D27" s="28" t="s">
        <v>430</v>
      </c>
      <c r="E27" s="28" t="s">
        <v>118</v>
      </c>
      <c r="F27" s="28" t="s">
        <v>162</v>
      </c>
      <c r="G27" s="28" t="s">
        <v>177</v>
      </c>
      <c r="H27" s="28" t="s">
        <v>339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 t="s">
        <v>7</v>
      </c>
      <c r="C28" s="29" t="s">
        <v>378</v>
      </c>
      <c r="D28" s="28" t="s">
        <v>423</v>
      </c>
      <c r="E28" s="75" t="s">
        <v>632</v>
      </c>
      <c r="F28" s="76"/>
      <c r="G28" s="7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81"/>
      <c r="F29" s="82"/>
      <c r="G29" s="83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 t="s">
        <v>96</v>
      </c>
      <c r="B30" s="29" t="s">
        <v>334</v>
      </c>
      <c r="C30" s="29" t="s">
        <v>36</v>
      </c>
      <c r="D30" s="28" t="s">
        <v>27</v>
      </c>
      <c r="E30" s="28" t="s">
        <v>118</v>
      </c>
      <c r="F30" s="28" t="s">
        <v>162</v>
      </c>
      <c r="G30" s="28" t="s">
        <v>172</v>
      </c>
      <c r="H30" s="28" t="s">
        <v>339</v>
      </c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65"/>
      <c r="B31" s="29" t="s">
        <v>334</v>
      </c>
      <c r="C31" s="29" t="s">
        <v>464</v>
      </c>
      <c r="D31" s="28" t="s">
        <v>635</v>
      </c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4.25" customHeight="1" x14ac:dyDescent="0.15">
      <c r="A32" s="65"/>
      <c r="B32" s="29" t="s">
        <v>334</v>
      </c>
      <c r="C32" s="29" t="s">
        <v>192</v>
      </c>
      <c r="D32" s="28" t="s">
        <v>443</v>
      </c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4.25" customHeight="1" x14ac:dyDescent="0.15">
      <c r="A33" s="65" t="s">
        <v>97</v>
      </c>
      <c r="B33" s="29" t="s">
        <v>334</v>
      </c>
      <c r="C33" s="29" t="s">
        <v>485</v>
      </c>
      <c r="D33" s="28" t="s">
        <v>463</v>
      </c>
      <c r="E33" s="28" t="s">
        <v>118</v>
      </c>
      <c r="F33" s="28" t="s">
        <v>162</v>
      </c>
      <c r="G33" s="28" t="s">
        <v>169</v>
      </c>
      <c r="H33" s="28" t="s">
        <v>339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66" t="s">
        <v>637</v>
      </c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9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 t="s">
        <v>98</v>
      </c>
      <c r="B36" s="29" t="s">
        <v>334</v>
      </c>
      <c r="C36" s="29" t="s">
        <v>36</v>
      </c>
      <c r="D36" s="28" t="s">
        <v>27</v>
      </c>
      <c r="E36" s="28" t="s">
        <v>118</v>
      </c>
      <c r="F36" s="28" t="s">
        <v>162</v>
      </c>
      <c r="G36" s="28" t="s">
        <v>174</v>
      </c>
      <c r="H36" s="28" t="s">
        <v>339</v>
      </c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 t="s">
        <v>7</v>
      </c>
      <c r="C37" s="29" t="s">
        <v>340</v>
      </c>
      <c r="D37" s="28" t="s">
        <v>417</v>
      </c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 t="s">
        <v>99</v>
      </c>
      <c r="B39" s="29" t="s">
        <v>334</v>
      </c>
      <c r="C39" s="29" t="s">
        <v>36</v>
      </c>
      <c r="D39" s="28" t="s">
        <v>5</v>
      </c>
      <c r="E39" s="28" t="s">
        <v>118</v>
      </c>
      <c r="F39" s="28" t="s">
        <v>162</v>
      </c>
      <c r="G39" s="28"/>
      <c r="H39" s="28" t="s">
        <v>339</v>
      </c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 t="s">
        <v>7</v>
      </c>
      <c r="C40" s="29" t="s">
        <v>397</v>
      </c>
      <c r="D40" s="28" t="s">
        <v>399</v>
      </c>
      <c r="E40" s="66" t="s">
        <v>398</v>
      </c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 t="s">
        <v>100</v>
      </c>
      <c r="B42" s="29" t="s">
        <v>334</v>
      </c>
      <c r="C42" s="29" t="s">
        <v>432</v>
      </c>
      <c r="D42" s="28" t="s">
        <v>468</v>
      </c>
      <c r="E42" s="28" t="s">
        <v>118</v>
      </c>
      <c r="F42" s="28" t="s">
        <v>162</v>
      </c>
      <c r="G42" s="28" t="s">
        <v>169</v>
      </c>
      <c r="H42" s="28" t="s">
        <v>339</v>
      </c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 t="s">
        <v>334</v>
      </c>
      <c r="C43" s="29" t="s">
        <v>433</v>
      </c>
      <c r="D43" s="28" t="s">
        <v>152</v>
      </c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 t="s">
        <v>101</v>
      </c>
      <c r="B45" s="29" t="s">
        <v>334</v>
      </c>
      <c r="C45" s="29" t="s">
        <v>435</v>
      </c>
      <c r="D45" s="28" t="s">
        <v>27</v>
      </c>
      <c r="E45" s="28" t="s">
        <v>118</v>
      </c>
      <c r="F45" s="28" t="s">
        <v>6</v>
      </c>
      <c r="G45" s="28" t="s">
        <v>175</v>
      </c>
      <c r="H45" s="28"/>
      <c r="I45" s="28" t="s">
        <v>339</v>
      </c>
      <c r="J45" s="28" t="s">
        <v>339</v>
      </c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6"/>
      <c r="F46" s="67"/>
      <c r="G46" s="6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65"/>
      <c r="B47" s="29"/>
      <c r="C47" s="29"/>
      <c r="D47" s="28"/>
      <c r="E47" s="69"/>
      <c r="F47" s="70"/>
      <c r="G47" s="71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5.75" customHeight="1" x14ac:dyDescent="0.15">
      <c r="A48" s="65" t="s">
        <v>102</v>
      </c>
      <c r="B48" s="29" t="s">
        <v>334</v>
      </c>
      <c r="C48" s="29" t="s">
        <v>36</v>
      </c>
      <c r="D48" s="28" t="s">
        <v>27</v>
      </c>
      <c r="E48" s="28" t="s">
        <v>118</v>
      </c>
      <c r="F48" s="28" t="s">
        <v>6</v>
      </c>
      <c r="G48" s="28" t="s">
        <v>175</v>
      </c>
      <c r="H48" s="28"/>
      <c r="I48" s="28" t="s">
        <v>339</v>
      </c>
      <c r="J48" s="28" t="s">
        <v>339</v>
      </c>
      <c r="K48" s="28"/>
      <c r="L48" s="28"/>
      <c r="M48" s="28"/>
      <c r="N48" s="28"/>
      <c r="O48" s="28"/>
      <c r="P48" s="28"/>
      <c r="Q48" s="28"/>
    </row>
    <row r="49" spans="1:17" ht="15.75" customHeight="1" x14ac:dyDescent="0.15">
      <c r="A49" s="65"/>
      <c r="B49" s="29"/>
      <c r="C49" s="29"/>
      <c r="D49" s="28"/>
      <c r="E49" s="66"/>
      <c r="F49" s="67"/>
      <c r="G49" s="6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5.75" customHeight="1" x14ac:dyDescent="0.15">
      <c r="A50" s="65"/>
      <c r="B50" s="29"/>
      <c r="C50" s="29"/>
      <c r="D50" s="28"/>
      <c r="E50" s="69"/>
      <c r="F50" s="70"/>
      <c r="G50" s="71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5.75" customHeight="1" x14ac:dyDescent="0.15">
      <c r="A51" s="85"/>
      <c r="B51" s="85"/>
      <c r="C51" s="85"/>
      <c r="D51" s="85"/>
      <c r="E51" s="85"/>
      <c r="F51" s="85"/>
      <c r="G51" s="85"/>
      <c r="H51" s="3"/>
      <c r="I51" s="3"/>
      <c r="J51" s="3"/>
      <c r="K51" s="3"/>
      <c r="L51" s="108"/>
      <c r="M51" s="108"/>
      <c r="N51" s="108"/>
      <c r="O51" s="108"/>
      <c r="P51" s="108"/>
      <c r="Q51" s="108"/>
    </row>
    <row r="52" spans="1:17" ht="15.75" customHeight="1" x14ac:dyDescent="0.15">
      <c r="A52" s="85"/>
      <c r="B52" s="85"/>
      <c r="C52" s="85"/>
      <c r="D52" s="85"/>
      <c r="E52" s="85"/>
      <c r="F52" s="85"/>
      <c r="G52" s="85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4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15">
      <c r="A60" s="2"/>
      <c r="B60" s="3"/>
      <c r="C60" s="4"/>
      <c r="D60" s="4"/>
      <c r="E60" s="7"/>
      <c r="F60" s="5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15">
      <c r="A61" s="2"/>
      <c r="B61" s="3"/>
      <c r="C61" s="4"/>
      <c r="D61" s="4"/>
      <c r="E61" s="7"/>
      <c r="F61" s="5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15">
      <c r="A62" s="2"/>
      <c r="B62" s="3"/>
      <c r="C62" s="4"/>
      <c r="D62" s="4"/>
      <c r="E62" s="7"/>
      <c r="F62" s="4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15">
      <c r="A63" s="2"/>
      <c r="B63" s="3"/>
      <c r="C63" s="4"/>
      <c r="D63" s="4"/>
      <c r="E63" s="7"/>
      <c r="F63" s="5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</row>
  </sheetData>
  <mergeCells count="44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E31:G32"/>
    <mergeCell ref="A27:A29"/>
    <mergeCell ref="E28:G29"/>
    <mergeCell ref="A16:A18"/>
    <mergeCell ref="A19:A21"/>
    <mergeCell ref="A22:A26"/>
    <mergeCell ref="A51:G52"/>
    <mergeCell ref="L51:Q51"/>
    <mergeCell ref="A45:A47"/>
    <mergeCell ref="E46:G47"/>
    <mergeCell ref="A48:A50"/>
    <mergeCell ref="E49:G50"/>
    <mergeCell ref="A1:Q1"/>
    <mergeCell ref="R1:S1"/>
    <mergeCell ref="A13:A15"/>
    <mergeCell ref="E14:G15"/>
    <mergeCell ref="A42:A44"/>
    <mergeCell ref="E43:G44"/>
    <mergeCell ref="E23:G26"/>
    <mergeCell ref="E17:G18"/>
    <mergeCell ref="E20:G21"/>
    <mergeCell ref="A36:A38"/>
    <mergeCell ref="E37:G38"/>
    <mergeCell ref="A39:A41"/>
    <mergeCell ref="E40:G41"/>
    <mergeCell ref="A33:A35"/>
    <mergeCell ref="E34:G35"/>
    <mergeCell ref="A30:A32"/>
  </mergeCells>
  <phoneticPr fontId="6"/>
  <conditionalFormatting sqref="B13:B50">
    <cfRule type="containsText" dxfId="32" priority="2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49:G50 E34:G35 E37:G38 E40:G41 E46:G47 E43:G44 E28:G29 E31:G32" xr:uid="{00000000-0002-0000-0600-000000000000}">
      <formula1>コメント</formula1>
    </dataValidation>
    <dataValidation type="list" allowBlank="1" showInputMessage="1" showErrorMessage="1" sqref="G27 G33 G36 G39 G45 G48 G42 G13 G16 G19 G22 G30" xr:uid="{00000000-0002-0000-0600-000001000000}">
      <formula1>投与速度</formula1>
    </dataValidation>
    <dataValidation type="list" allowBlank="1" showInputMessage="1" showErrorMessage="1" sqref="E45 E48 E27 E33 E36 E39 E42 E13:E14 E16:E17 E19:E20 E22:E23 E30" xr:uid="{00000000-0002-0000-0600-000002000000}">
      <formula1>手技</formula1>
    </dataValidation>
    <dataValidation type="list" allowBlank="1" showInputMessage="1" showErrorMessage="1" sqref="F48 F27 F33 F36 F39 F45 F42 F13 F16 F19 F22 F30" xr:uid="{00000000-0002-0000-0600-000003000000}">
      <formula1>投与ルート</formula1>
    </dataValidation>
    <dataValidation type="list" allowBlank="1" showInputMessage="1" showErrorMessage="1" sqref="A13 A16 A19 A22 A27:A50" xr:uid="{00000000-0002-0000-0600-000004000000}">
      <formula1>RP</formula1>
    </dataValidation>
    <dataValidation type="list" allowBlank="1" showInputMessage="1" showErrorMessage="1" sqref="K6:P8" xr:uid="{00000000-0002-0000-0600-000005000000}">
      <formula1>催吐リスク</formula1>
    </dataValidation>
    <dataValidation type="list" allowBlank="1" showInputMessage="1" showErrorMessage="1" sqref="H13:Q50" xr:uid="{00000000-0002-0000-0600-000006000000}">
      <formula1>投与日</formula1>
    </dataValidation>
    <dataValidation type="list" allowBlank="1" showInputMessage="1" showErrorMessage="1" sqref="B13:B50" xr:uid="{00000000-0002-0000-0600-000007000000}">
      <formula1>抗ガン剤サイン</formula1>
    </dataValidation>
    <dataValidation type="list" errorStyle="warning" allowBlank="1" showInputMessage="1" showErrorMessage="1" sqref="D13:D50" xr:uid="{00000000-0002-0000-0600-000008000000}">
      <formula1>INDIRECT(C13)</formula1>
    </dataValidation>
    <dataValidation type="list" allowBlank="1" showInputMessage="1" showErrorMessage="1" sqref="C13:C50" xr:uid="{00000000-0002-0000-0600-000009000000}">
      <formula1>INDIRECT(B13)</formula1>
    </dataValidation>
  </dataValidations>
  <hyperlinks>
    <hyperlink ref="R1" location="登録ﾚｼﾞﾒﾝ一覧!A1" display="登録ﾚｼﾞﾒﾝ一覧!A1" xr:uid="{D2258176-DFEA-4617-B10D-D5E29C11B4A1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0"/>
  <sheetViews>
    <sheetView view="pageBreakPreview" zoomScaleNormal="100" zoomScaleSheetLayoutView="100" zoomScalePage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88" t="s">
        <v>440</v>
      </c>
      <c r="E6" s="88"/>
      <c r="F6" s="89"/>
      <c r="H6" s="90" t="s">
        <v>10</v>
      </c>
      <c r="I6" s="91"/>
      <c r="J6" s="92"/>
      <c r="K6" s="96" t="s">
        <v>366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365</v>
      </c>
      <c r="E7" s="101"/>
      <c r="F7" s="102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>
      <c r="B8" s="9"/>
      <c r="C8" s="9"/>
      <c r="D8" s="9"/>
      <c r="E8" s="9"/>
      <c r="F8" s="9"/>
    </row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>
        <v>2</v>
      </c>
      <c r="J12" s="27">
        <v>3</v>
      </c>
      <c r="K12" s="27" t="s">
        <v>17</v>
      </c>
      <c r="L12" s="27">
        <v>21</v>
      </c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368</v>
      </c>
      <c r="E13" s="28" t="s">
        <v>118</v>
      </c>
      <c r="F13" s="28" t="s">
        <v>6</v>
      </c>
      <c r="G13" s="28" t="s">
        <v>628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/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24</v>
      </c>
      <c r="E16" s="28" t="s">
        <v>118</v>
      </c>
      <c r="F16" s="28" t="s">
        <v>162</v>
      </c>
      <c r="G16" s="28" t="s">
        <v>166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/>
      <c r="C17" s="29"/>
      <c r="D17" s="28"/>
      <c r="E17" s="66" t="s">
        <v>370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3.5" customHeight="1" x14ac:dyDescent="0.15">
      <c r="A19" s="65" t="s">
        <v>93</v>
      </c>
      <c r="B19" s="29" t="s">
        <v>334</v>
      </c>
      <c r="C19" s="29" t="s">
        <v>36</v>
      </c>
      <c r="D19" s="28" t="s">
        <v>5</v>
      </c>
      <c r="E19" s="28" t="s">
        <v>118</v>
      </c>
      <c r="F19" s="28" t="s">
        <v>162</v>
      </c>
      <c r="G19" s="28" t="s">
        <v>169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3.5" customHeight="1" x14ac:dyDescent="0.15">
      <c r="A20" s="65"/>
      <c r="B20" s="29" t="s">
        <v>7</v>
      </c>
      <c r="C20" s="29" t="s">
        <v>614</v>
      </c>
      <c r="D20" s="28" t="s">
        <v>615</v>
      </c>
      <c r="E20" s="66" t="s">
        <v>370</v>
      </c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3.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72" t="s">
        <v>94</v>
      </c>
      <c r="B22" s="29" t="s">
        <v>334</v>
      </c>
      <c r="C22" s="29" t="s">
        <v>36</v>
      </c>
      <c r="D22" s="28" t="s">
        <v>5</v>
      </c>
      <c r="E22" s="28" t="s">
        <v>118</v>
      </c>
      <c r="F22" s="28" t="s">
        <v>162</v>
      </c>
      <c r="G22" s="28" t="s">
        <v>171</v>
      </c>
      <c r="H22" s="28" t="s">
        <v>339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73"/>
      <c r="B23" s="29" t="s">
        <v>334</v>
      </c>
      <c r="C23" s="29" t="s">
        <v>371</v>
      </c>
      <c r="D23" s="28" t="s">
        <v>372</v>
      </c>
      <c r="E23" s="75"/>
      <c r="F23" s="76"/>
      <c r="G23" s="7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73"/>
      <c r="B24" s="29" t="s">
        <v>334</v>
      </c>
      <c r="C24" s="29" t="s">
        <v>373</v>
      </c>
      <c r="D24" s="28" t="s">
        <v>147</v>
      </c>
      <c r="E24" s="78"/>
      <c r="F24" s="79"/>
      <c r="G24" s="8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73"/>
      <c r="B25" s="29" t="s">
        <v>334</v>
      </c>
      <c r="C25" s="29" t="s">
        <v>375</v>
      </c>
      <c r="D25" s="28" t="s">
        <v>376</v>
      </c>
      <c r="E25" s="78"/>
      <c r="F25" s="79"/>
      <c r="G25" s="80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74"/>
      <c r="B26" s="29" t="s">
        <v>334</v>
      </c>
      <c r="C26" s="29" t="s">
        <v>585</v>
      </c>
      <c r="D26" s="28" t="s">
        <v>25</v>
      </c>
      <c r="E26" s="81"/>
      <c r="F26" s="82"/>
      <c r="G26" s="8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 t="s">
        <v>95</v>
      </c>
      <c r="B27" s="29" t="s">
        <v>334</v>
      </c>
      <c r="C27" s="29" t="s">
        <v>336</v>
      </c>
      <c r="D27" s="28" t="s">
        <v>121</v>
      </c>
      <c r="E27" s="28" t="s">
        <v>118</v>
      </c>
      <c r="F27" s="28" t="s">
        <v>162</v>
      </c>
      <c r="G27" s="28" t="s">
        <v>177</v>
      </c>
      <c r="H27" s="28" t="s">
        <v>339</v>
      </c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 t="s">
        <v>7</v>
      </c>
      <c r="C28" s="29" t="s">
        <v>378</v>
      </c>
      <c r="D28" s="28" t="s">
        <v>423</v>
      </c>
      <c r="E28" s="75" t="s">
        <v>632</v>
      </c>
      <c r="F28" s="76"/>
      <c r="G28" s="7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65"/>
      <c r="B29" s="29"/>
      <c r="C29" s="29"/>
      <c r="D29" s="28"/>
      <c r="E29" s="81"/>
      <c r="F29" s="82"/>
      <c r="G29" s="83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65" t="s">
        <v>96</v>
      </c>
      <c r="B30" s="29" t="s">
        <v>334</v>
      </c>
      <c r="C30" s="29" t="s">
        <v>36</v>
      </c>
      <c r="D30" s="28" t="s">
        <v>8</v>
      </c>
      <c r="E30" s="28" t="s">
        <v>118</v>
      </c>
      <c r="F30" s="28" t="s">
        <v>162</v>
      </c>
      <c r="G30" s="28" t="s">
        <v>172</v>
      </c>
      <c r="H30" s="28" t="s">
        <v>339</v>
      </c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 t="s">
        <v>7</v>
      </c>
      <c r="C31" s="29" t="s">
        <v>380</v>
      </c>
      <c r="D31" s="28" t="s">
        <v>381</v>
      </c>
      <c r="E31" s="66"/>
      <c r="F31" s="67"/>
      <c r="G31" s="6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9"/>
      <c r="F32" s="70"/>
      <c r="G32" s="71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 t="s">
        <v>97</v>
      </c>
      <c r="B33" s="29" t="s">
        <v>334</v>
      </c>
      <c r="C33" s="29" t="s">
        <v>36</v>
      </c>
      <c r="D33" s="28" t="s">
        <v>5</v>
      </c>
      <c r="E33" s="28" t="s">
        <v>118</v>
      </c>
      <c r="F33" s="28" t="s">
        <v>162</v>
      </c>
      <c r="G33" s="28"/>
      <c r="H33" s="28" t="s">
        <v>339</v>
      </c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 t="s">
        <v>7</v>
      </c>
      <c r="C34" s="29" t="s">
        <v>397</v>
      </c>
      <c r="D34" s="28" t="s">
        <v>399</v>
      </c>
      <c r="E34" s="66" t="s">
        <v>398</v>
      </c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9"/>
      <c r="F35" s="70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 t="s">
        <v>98</v>
      </c>
      <c r="B36" s="29"/>
      <c r="C36" s="29" t="s">
        <v>36</v>
      </c>
      <c r="D36" s="28" t="s">
        <v>24</v>
      </c>
      <c r="E36" s="28" t="s">
        <v>118</v>
      </c>
      <c r="F36" s="28" t="s">
        <v>162</v>
      </c>
      <c r="G36" s="28" t="s">
        <v>166</v>
      </c>
      <c r="H36" s="28" t="s">
        <v>339</v>
      </c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66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9"/>
      <c r="F38" s="70"/>
      <c r="G38" s="71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66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9"/>
      <c r="F41" s="70"/>
      <c r="G41" s="71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66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9"/>
      <c r="F44" s="70"/>
      <c r="G44" s="71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65"/>
      <c r="B46" s="29"/>
      <c r="C46" s="29"/>
      <c r="D46" s="28"/>
      <c r="E46" s="66"/>
      <c r="F46" s="67"/>
      <c r="G46" s="6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65"/>
      <c r="B47" s="29"/>
      <c r="C47" s="29"/>
      <c r="D47" s="28"/>
      <c r="E47" s="69"/>
      <c r="F47" s="70"/>
      <c r="G47" s="71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5.75" customHeight="1" x14ac:dyDescent="0.1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8"/>
      <c r="M48" s="108"/>
      <c r="N48" s="108"/>
      <c r="O48" s="108"/>
      <c r="P48" s="108"/>
      <c r="Q48" s="108"/>
    </row>
    <row r="49" spans="1:17" ht="15.75" customHeight="1" x14ac:dyDescent="0.1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4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15">
      <c r="A60" s="2"/>
      <c r="B60" s="3"/>
      <c r="C60" s="4"/>
      <c r="D60" s="4"/>
      <c r="E60" s="7"/>
      <c r="F60" s="5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</sheetData>
  <mergeCells count="42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E23:G26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E28:G29"/>
    <mergeCell ref="A33:A35"/>
    <mergeCell ref="A30:A32"/>
    <mergeCell ref="E31:G32"/>
    <mergeCell ref="E34:G35"/>
    <mergeCell ref="A48:K49"/>
    <mergeCell ref="L48:Q48"/>
    <mergeCell ref="A16:A18"/>
    <mergeCell ref="E17:G18"/>
    <mergeCell ref="A19:A21"/>
    <mergeCell ref="E20:G21"/>
    <mergeCell ref="A22:A26"/>
    <mergeCell ref="A42:A44"/>
    <mergeCell ref="E43:G44"/>
    <mergeCell ref="A45:A47"/>
    <mergeCell ref="E46:G47"/>
    <mergeCell ref="A36:A38"/>
    <mergeCell ref="E37:G38"/>
    <mergeCell ref="A39:A41"/>
    <mergeCell ref="E40:G41"/>
    <mergeCell ref="A27:A29"/>
  </mergeCells>
  <phoneticPr fontId="6"/>
  <conditionalFormatting sqref="B13:B47">
    <cfRule type="containsText" dxfId="31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A13:A22 A27:A47" xr:uid="{00000000-0002-0000-0700-000000000000}">
      <formula1>RP</formula1>
    </dataValidation>
    <dataValidation type="list" allowBlank="1" showInputMessage="1" showErrorMessage="1" sqref="F45 F33 F13 F19 F39 F42 F27 F30 F22 F16 F36" xr:uid="{00000000-0002-0000-0700-000001000000}">
      <formula1>投与ルート</formula1>
    </dataValidation>
    <dataValidation type="list" allowBlank="1" showInputMessage="1" showErrorMessage="1" sqref="E42 E45 E33 E13 E19 E39 E22:E23 E27 E30 E16 E36" xr:uid="{00000000-0002-0000-0700-000002000000}">
      <formula1>手技</formula1>
    </dataValidation>
    <dataValidation type="list" allowBlank="1" showInputMessage="1" showErrorMessage="1" sqref="H13:Q47" xr:uid="{00000000-0002-0000-0700-000003000000}">
      <formula1>投与日</formula1>
    </dataValidation>
    <dataValidation type="list" allowBlank="1" showInputMessage="1" showErrorMessage="1" sqref="G33 G13 G19 G39 G42 G45 G27 G30 G22 G16 G36" xr:uid="{00000000-0002-0000-0700-000004000000}">
      <formula1>投与速度</formula1>
    </dataValidation>
    <dataValidation type="list" errorStyle="warning" allowBlank="1" showInputMessage="1" showErrorMessage="1" sqref="E46:G47 E17:G18 E34:G35 E37:G38 E40:G41 E43:G44 E14:G15 E31:G32 E28:G29 E20:G21" xr:uid="{00000000-0002-0000-0700-000005000000}">
      <formula1>コメント</formula1>
    </dataValidation>
    <dataValidation type="list" allowBlank="1" showInputMessage="1" showErrorMessage="1" sqref="K6:P7" xr:uid="{00000000-0002-0000-0700-000006000000}">
      <formula1>催吐リスク</formula1>
    </dataValidation>
    <dataValidation type="list" allowBlank="1" showInputMessage="1" showErrorMessage="1" sqref="B13:B47" xr:uid="{00000000-0002-0000-0700-000007000000}">
      <formula1>抗ガン剤サイン</formula1>
    </dataValidation>
    <dataValidation type="list" allowBlank="1" showInputMessage="1" showErrorMessage="1" sqref="C13:C47" xr:uid="{00000000-0002-0000-0700-000008000000}">
      <formula1>INDIRECT(B13)</formula1>
    </dataValidation>
    <dataValidation type="list" errorStyle="warning" allowBlank="1" showInputMessage="1" showErrorMessage="1" sqref="D13:D47" xr:uid="{00000000-0002-0000-0700-000009000000}">
      <formula1>INDIRECT(C13)</formula1>
    </dataValidation>
  </dataValidations>
  <hyperlinks>
    <hyperlink ref="R1" location="登録ﾚｼﾞﾒﾝ一覧!A1" display="登録ﾚｼﾞﾒﾝ一覧!A1" xr:uid="{4F3AFC65-9DB1-498C-98AE-CA7FDC089001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03" t="s">
        <v>671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 t="s">
        <v>673</v>
      </c>
      <c r="S1" s="103"/>
    </row>
    <row r="2" spans="1:19" ht="13.5" customHeight="1" x14ac:dyDescent="0.15">
      <c r="A2" s="84" t="s">
        <v>623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13.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3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90" t="s">
        <v>9</v>
      </c>
      <c r="C6" s="92"/>
      <c r="D6" s="143" t="s">
        <v>612</v>
      </c>
      <c r="E6" s="143"/>
      <c r="F6" s="144"/>
      <c r="G6" s="8"/>
      <c r="H6" s="90" t="s">
        <v>10</v>
      </c>
      <c r="I6" s="91"/>
      <c r="J6" s="92"/>
      <c r="K6" s="96" t="s">
        <v>233</v>
      </c>
      <c r="L6" s="91"/>
      <c r="M6" s="91"/>
      <c r="N6" s="91"/>
      <c r="O6" s="91"/>
      <c r="P6" s="97"/>
    </row>
    <row r="7" spans="1:19" s="1" customFormat="1" ht="13.5" customHeight="1" thickBot="1" x14ac:dyDescent="0.2">
      <c r="B7" s="100" t="s">
        <v>18</v>
      </c>
      <c r="C7" s="101"/>
      <c r="D7" s="101" t="s">
        <v>622</v>
      </c>
      <c r="E7" s="101"/>
      <c r="F7" s="142"/>
      <c r="G7" s="8"/>
      <c r="H7" s="93"/>
      <c r="I7" s="94"/>
      <c r="J7" s="95"/>
      <c r="K7" s="98"/>
      <c r="L7" s="94"/>
      <c r="M7" s="94"/>
      <c r="N7" s="94"/>
      <c r="O7" s="94"/>
      <c r="P7" s="99"/>
    </row>
    <row r="8" spans="1:19" ht="13.5" customHeight="1" thickTop="1" x14ac:dyDescent="0.15"/>
    <row r="9" spans="1:19" ht="13.5" customHeight="1" x14ac:dyDescent="0.15">
      <c r="A9" s="85" t="s">
        <v>670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ht="13.5" customHeight="1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9" ht="14.25" customHeight="1" x14ac:dyDescent="0.15">
      <c r="A11" s="72" t="s">
        <v>0</v>
      </c>
      <c r="B11" s="72" t="s">
        <v>1</v>
      </c>
      <c r="C11" s="72" t="s">
        <v>44</v>
      </c>
      <c r="D11" s="104" t="s">
        <v>2</v>
      </c>
      <c r="E11" s="75" t="s">
        <v>3</v>
      </c>
      <c r="F11" s="104" t="s">
        <v>203</v>
      </c>
      <c r="G11" s="75" t="s">
        <v>204</v>
      </c>
      <c r="H11" s="105" t="s">
        <v>4</v>
      </c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9" ht="14.25" customHeight="1" x14ac:dyDescent="0.15">
      <c r="A12" s="73"/>
      <c r="B12" s="73"/>
      <c r="C12" s="73"/>
      <c r="D12" s="72"/>
      <c r="E12" s="78"/>
      <c r="F12" s="72"/>
      <c r="G12" s="78"/>
      <c r="H12" s="27">
        <v>1</v>
      </c>
      <c r="I12" s="27" t="s">
        <v>342</v>
      </c>
      <c r="J12" t="s">
        <v>342</v>
      </c>
      <c r="K12" s="27">
        <v>42</v>
      </c>
      <c r="L12" s="27"/>
      <c r="M12" s="27"/>
      <c r="N12" s="27"/>
      <c r="O12" s="27"/>
      <c r="P12" s="27"/>
      <c r="Q12" s="27"/>
    </row>
    <row r="13" spans="1:19" ht="13.5" customHeight="1" x14ac:dyDescent="0.15">
      <c r="A13" s="65" t="s">
        <v>338</v>
      </c>
      <c r="B13" s="29" t="s">
        <v>334</v>
      </c>
      <c r="C13" s="29" t="s">
        <v>36</v>
      </c>
      <c r="D13" s="28" t="s">
        <v>5</v>
      </c>
      <c r="E13" s="28" t="s">
        <v>118</v>
      </c>
      <c r="F13" s="28" t="s">
        <v>6</v>
      </c>
      <c r="G13" s="28" t="s">
        <v>169</v>
      </c>
      <c r="H13" s="28" t="s">
        <v>339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65"/>
      <c r="B14" s="29" t="s">
        <v>334</v>
      </c>
      <c r="C14" s="29"/>
      <c r="D14" s="28"/>
      <c r="E14" s="66"/>
      <c r="F14" s="67"/>
      <c r="G14" s="6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65"/>
      <c r="B15" s="29" t="s">
        <v>334</v>
      </c>
      <c r="C15" s="29"/>
      <c r="D15" s="28"/>
      <c r="E15" s="69"/>
      <c r="F15" s="70"/>
      <c r="G15" s="71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65" t="s">
        <v>92</v>
      </c>
      <c r="B16" s="29" t="s">
        <v>334</v>
      </c>
      <c r="C16" s="29" t="s">
        <v>36</v>
      </c>
      <c r="D16" s="28" t="s">
        <v>128</v>
      </c>
      <c r="E16" s="28" t="s">
        <v>118</v>
      </c>
      <c r="F16" s="28" t="s">
        <v>6</v>
      </c>
      <c r="G16" s="28" t="s">
        <v>169</v>
      </c>
      <c r="H16" s="28" t="s">
        <v>339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65"/>
      <c r="B17" s="29" t="s">
        <v>7</v>
      </c>
      <c r="C17" s="29" t="s">
        <v>614</v>
      </c>
      <c r="D17" s="28" t="s">
        <v>624</v>
      </c>
      <c r="E17" s="66" t="s">
        <v>370</v>
      </c>
      <c r="F17" s="67"/>
      <c r="G17" s="6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65"/>
      <c r="B18" s="29"/>
      <c r="C18" s="29"/>
      <c r="D18" s="28"/>
      <c r="E18" s="69"/>
      <c r="F18" s="70"/>
      <c r="G18" s="71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65" t="s">
        <v>93</v>
      </c>
      <c r="B19" s="29" t="s">
        <v>334</v>
      </c>
      <c r="C19" s="29" t="s">
        <v>36</v>
      </c>
      <c r="D19" s="28" t="s">
        <v>24</v>
      </c>
      <c r="E19" s="28" t="s">
        <v>118</v>
      </c>
      <c r="F19" s="28" t="s">
        <v>6</v>
      </c>
      <c r="G19" s="28" t="s">
        <v>166</v>
      </c>
      <c r="H19" s="28" t="s">
        <v>339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65"/>
      <c r="B20" s="29"/>
      <c r="C20" s="29"/>
      <c r="D20" s="28"/>
      <c r="E20" s="66"/>
      <c r="F20" s="67"/>
      <c r="G20" s="6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65"/>
      <c r="B21" s="29"/>
      <c r="C21" s="29"/>
      <c r="D21" s="28"/>
      <c r="E21" s="69"/>
      <c r="F21" s="70"/>
      <c r="G21" s="71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65" t="s">
        <v>94</v>
      </c>
      <c r="B22" s="29" t="s">
        <v>351</v>
      </c>
      <c r="C22" s="29" t="s">
        <v>616</v>
      </c>
      <c r="D22" s="28" t="s">
        <v>618</v>
      </c>
      <c r="E22" s="28" t="s">
        <v>356</v>
      </c>
      <c r="F22" s="28"/>
      <c r="G22" s="28" t="s">
        <v>620</v>
      </c>
      <c r="H22" s="28" t="s">
        <v>339</v>
      </c>
      <c r="I22" s="28"/>
      <c r="J22" s="28"/>
      <c r="K22" s="28" t="s">
        <v>339</v>
      </c>
      <c r="L22" s="28"/>
      <c r="M22" s="28"/>
      <c r="N22" s="28"/>
      <c r="O22" s="28"/>
      <c r="P22" s="28"/>
      <c r="Q22" s="28"/>
    </row>
    <row r="23" spans="1:17" ht="14.25" customHeight="1" x14ac:dyDescent="0.15">
      <c r="A23" s="65"/>
      <c r="B23" s="29"/>
      <c r="C23" s="29"/>
      <c r="D23" s="28"/>
      <c r="E23" s="66"/>
      <c r="F23" s="67"/>
      <c r="G23" s="68"/>
      <c r="H23" s="28"/>
      <c r="I23" s="105" t="s">
        <v>621</v>
      </c>
      <c r="J23" s="107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65"/>
      <c r="B24" s="29"/>
      <c r="C24" s="29"/>
      <c r="D24" s="28"/>
      <c r="E24" s="69"/>
      <c r="F24" s="70"/>
      <c r="G24" s="7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65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65"/>
      <c r="B26" s="29"/>
      <c r="C26" s="29"/>
      <c r="D26" s="28"/>
      <c r="E26" s="66"/>
      <c r="F26" s="67"/>
      <c r="G26" s="6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65"/>
      <c r="B27" s="29"/>
      <c r="C27" s="29"/>
      <c r="D27" s="28"/>
      <c r="E27" s="69"/>
      <c r="F27" s="70"/>
      <c r="G27" s="71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65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65"/>
      <c r="B29" s="29"/>
      <c r="C29" s="29"/>
      <c r="D29" s="28"/>
      <c r="E29" s="66"/>
      <c r="F29" s="67"/>
      <c r="G29" s="6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65"/>
      <c r="B30" s="29"/>
      <c r="C30" s="29"/>
      <c r="D30" s="28"/>
      <c r="E30" s="69"/>
      <c r="F30" s="70"/>
      <c r="G30" s="7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65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65"/>
      <c r="B32" s="29"/>
      <c r="C32" s="29"/>
      <c r="D32" s="28"/>
      <c r="E32" s="66"/>
      <c r="F32" s="67"/>
      <c r="G32" s="6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65"/>
      <c r="B33" s="29"/>
      <c r="C33" s="29"/>
      <c r="D33" s="28"/>
      <c r="E33" s="69"/>
      <c r="F33" s="70"/>
      <c r="G33" s="7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65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65"/>
      <c r="B35" s="29"/>
      <c r="C35" s="29"/>
      <c r="D35" s="28"/>
      <c r="E35" s="66"/>
      <c r="F35" s="67"/>
      <c r="G35" s="6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65"/>
      <c r="B36" s="29"/>
      <c r="C36" s="29"/>
      <c r="D36" s="28"/>
      <c r="E36" s="69"/>
      <c r="F36" s="70"/>
      <c r="G36" s="71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65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65"/>
      <c r="B38" s="29"/>
      <c r="C38" s="29"/>
      <c r="D38" s="28"/>
      <c r="E38" s="66"/>
      <c r="F38" s="67"/>
      <c r="G38" s="6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65"/>
      <c r="B39" s="29"/>
      <c r="C39" s="29"/>
      <c r="D39" s="28"/>
      <c r="E39" s="69"/>
      <c r="F39" s="70"/>
      <c r="G39" s="71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65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65"/>
      <c r="B41" s="29"/>
      <c r="C41" s="29"/>
      <c r="D41" s="28"/>
      <c r="E41" s="66"/>
      <c r="F41" s="67"/>
      <c r="G41" s="6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65"/>
      <c r="B42" s="29"/>
      <c r="C42" s="29"/>
      <c r="D42" s="28"/>
      <c r="E42" s="69"/>
      <c r="F42" s="70"/>
      <c r="G42" s="71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65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65"/>
      <c r="B44" s="29"/>
      <c r="C44" s="29"/>
      <c r="D44" s="28"/>
      <c r="E44" s="66"/>
      <c r="F44" s="67"/>
      <c r="G44" s="6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65"/>
      <c r="B45" s="29"/>
      <c r="C45" s="29"/>
      <c r="D45" s="28"/>
      <c r="E45" s="69"/>
      <c r="F45" s="70"/>
      <c r="G45" s="71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85"/>
      <c r="B46" s="85"/>
      <c r="C46" s="85"/>
      <c r="D46" s="85"/>
      <c r="E46" s="85"/>
      <c r="F46" s="85"/>
      <c r="G46" s="85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5"/>
      <c r="B47" s="85"/>
      <c r="C47" s="85"/>
      <c r="D47" s="85"/>
      <c r="E47" s="85"/>
      <c r="F47" s="85"/>
      <c r="G47" s="85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37:A39"/>
    <mergeCell ref="E38:G39"/>
    <mergeCell ref="A46:G47"/>
    <mergeCell ref="L46:Q46"/>
    <mergeCell ref="A40:A42"/>
    <mergeCell ref="E41:G42"/>
    <mergeCell ref="A43:A45"/>
    <mergeCell ref="E44:G45"/>
    <mergeCell ref="I23:J23"/>
    <mergeCell ref="A31:A33"/>
    <mergeCell ref="E32:G33"/>
    <mergeCell ref="A34:A36"/>
    <mergeCell ref="E35:G36"/>
    <mergeCell ref="A16:A18"/>
    <mergeCell ref="E17:G18"/>
    <mergeCell ref="A19:A21"/>
    <mergeCell ref="E20:G21"/>
    <mergeCell ref="A28:A30"/>
    <mergeCell ref="E29:G30"/>
    <mergeCell ref="A25:A27"/>
    <mergeCell ref="E26:G27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3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45" xr:uid="{00000000-0002-0000-0800-000000000000}">
      <formula1>INDIRECT(B13)</formula1>
    </dataValidation>
    <dataValidation type="list" errorStyle="warning" allowBlank="1" showInputMessage="1" showErrorMessage="1" sqref="D13:D45" xr:uid="{00000000-0002-0000-0800-000001000000}">
      <formula1>INDIRECT(C13)</formula1>
    </dataValidation>
    <dataValidation type="list" allowBlank="1" showInputMessage="1" showErrorMessage="1" sqref="K6:P7" xr:uid="{00000000-0002-0000-0800-000002000000}">
      <formula1>催吐リスク</formula1>
    </dataValidation>
    <dataValidation type="list" allowBlank="1" showInputMessage="1" showErrorMessage="1" sqref="B13:B45" xr:uid="{00000000-0002-0000-0800-000003000000}">
      <formula1>抗ガン剤サイン</formula1>
    </dataValidation>
    <dataValidation type="list" allowBlank="1" showInputMessage="1" showErrorMessage="1" sqref="A13:A45" xr:uid="{00000000-0002-0000-0800-000004000000}">
      <formula1>RP</formula1>
    </dataValidation>
    <dataValidation type="list" allowBlank="1" showInputMessage="1" showErrorMessage="1" sqref="F43 F16 F19 F22 F25 F28 F31 F34 F37 F40 F13" xr:uid="{00000000-0002-0000-0800-000005000000}">
      <formula1>投与ルート</formula1>
    </dataValidation>
    <dataValidation type="list" allowBlank="1" showInputMessage="1" showErrorMessage="1" sqref="E40 E43 E16 E19 E22 E25 E28 E31 E34 E37 E13" xr:uid="{00000000-0002-0000-0800-000006000000}">
      <formula1>手技</formula1>
    </dataValidation>
    <dataValidation type="list" allowBlank="1" showInputMessage="1" showErrorMessage="1" sqref="H13:I45 K13:Q45 J13:J22 J24:J45" xr:uid="{00000000-0002-0000-0800-000007000000}">
      <formula1>投与日</formula1>
    </dataValidation>
    <dataValidation type="list" allowBlank="1" showInputMessage="1" showErrorMessage="1" sqref="G13 G16 G19 G22 G25 G28 G31 G34 G37 G40 G43" xr:uid="{00000000-0002-0000-0800-000008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0800-000009000000}">
      <formula1>コメント</formula1>
    </dataValidation>
  </dataValidations>
  <hyperlinks>
    <hyperlink ref="R1" location="登録ﾚｼﾞﾒﾝ一覧!A1" display="登録ﾚｼﾞﾒﾝ一覧!A1" xr:uid="{4CC92063-6F85-4779-A629-6D9164372EFC}"/>
  </hyperlinks>
  <pageMargins left="0.7" right="0.7" top="0.75" bottom="0.75" header="0.3" footer="0.3"/>
  <pageSetup paperSize="9" orientation="portrait" r:id="rId1"/>
  <headerFooter>
    <oddHeader>&amp;R&amp;14東近江総合医療センター　化学療法レジメン集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115</vt:i4>
      </vt:variant>
    </vt:vector>
  </HeadingPairs>
  <TitlesOfParts>
    <vt:vector size="154" baseType="lpstr">
      <vt:lpstr>登録ﾚｼﾞﾒﾝ一覧</vt:lpstr>
      <vt:lpstr>制吐療法</vt:lpstr>
      <vt:lpstr>入力データ</vt:lpstr>
      <vt:lpstr>テンプレート</vt:lpstr>
      <vt:lpstr> TP+ペムブロリズマブ【子宮頸癌】</vt:lpstr>
      <vt:lpstr> TC+ペムブロリズマブ【子宮頸癌】 </vt:lpstr>
      <vt:lpstr> TP+Bev.+ペムブロリズマブ【子宮頸癌】</vt:lpstr>
      <vt:lpstr> TC+Bev.+ペムブロリズマブ【子宮頸癌】</vt:lpstr>
      <vt:lpstr>ペムブロリズマブ 6週間隔+レンビマ</vt:lpstr>
      <vt:lpstr>ペムブロリズマブ triweekly+レンビマ</vt:lpstr>
      <vt:lpstr>アクチノマイシンD療法</vt:lpstr>
      <vt:lpstr>メトトレキサート【侵入奇胎、奇胎後hCG存続症】</vt:lpstr>
      <vt:lpstr>PTX+CBDCA【卵巣癌】</vt:lpstr>
      <vt:lpstr> DC triweekly</vt:lpstr>
      <vt:lpstr>DP</vt:lpstr>
      <vt:lpstr>PTX+CBDCA【子宮体癌】</vt:lpstr>
      <vt:lpstr>dose dense TC【卵巣癌】</vt:lpstr>
      <vt:lpstr>dose dense TC＋Bev.【卵巣癌】</vt:lpstr>
      <vt:lpstr>DG療法 【子宮平滑筋肉腫】</vt:lpstr>
      <vt:lpstr>RT- cisplatin療法</vt:lpstr>
      <vt:lpstr> DOXIL　単独療法</vt:lpstr>
      <vt:lpstr>GEM【卵巣癌】</vt:lpstr>
      <vt:lpstr>PTX + CBDCA + Bev.【子宮頚癌】</vt:lpstr>
      <vt:lpstr>Bevacizumab + DOXIL併用療法</vt:lpstr>
      <vt:lpstr>TP+ Bevacizumab【子宮頚癌】</vt:lpstr>
      <vt:lpstr>GEM + CBDCA + Bev. triweekly</vt:lpstr>
      <vt:lpstr>GEM + CBDCA</vt:lpstr>
      <vt:lpstr>Bevacizumab triweekly 【卵巣癌】　</vt:lpstr>
      <vt:lpstr> TC＋Bev.【卵巣癌】</vt:lpstr>
      <vt:lpstr>AP療法</vt:lpstr>
      <vt:lpstr>CPT-11【卵巣癌】</vt:lpstr>
      <vt:lpstr>wPTX + Bev.療法</vt:lpstr>
      <vt:lpstr>NGT 単独療法</vt:lpstr>
      <vt:lpstr>NGT + Bev. 療法</vt:lpstr>
      <vt:lpstr>Bevacizumab triweekly【PAOLA用】</vt:lpstr>
      <vt:lpstr>PLD+CBDCA</vt:lpstr>
      <vt:lpstr>ペムブロリズマブ 維持療法　triweekly</vt:lpstr>
      <vt:lpstr>TC+Durvalumab療法(子宮体癌)</vt:lpstr>
      <vt:lpstr>Durvalumab±オラパリブ維持療法(子宮体癌)</vt:lpstr>
      <vt:lpstr>○</vt:lpstr>
      <vt:lpstr>○内服</vt:lpstr>
      <vt:lpstr>KCL</vt:lpstr>
      <vt:lpstr>' DC triweekly'!Print_Area</vt:lpstr>
      <vt:lpstr>' DOXIL　単独療法'!Print_Area</vt:lpstr>
      <vt:lpstr>' TC＋Bev.【卵巣癌】'!Print_Area</vt:lpstr>
      <vt:lpstr>' TC+Bev.+ペムブロリズマブ【子宮頸癌】'!Print_Area</vt:lpstr>
      <vt:lpstr>' TC+ペムブロリズマブ【子宮頸癌】 '!Print_Area</vt:lpstr>
      <vt:lpstr>' TP+Bev.+ペムブロリズマブ【子宮頸癌】'!Print_Area</vt:lpstr>
      <vt:lpstr>' TP+ペムブロリズマブ【子宮頸癌】'!Print_Area</vt:lpstr>
      <vt:lpstr>AP療法!Print_Area</vt:lpstr>
      <vt:lpstr>'Bevacizumab + DOXIL併用療法'!Print_Area</vt:lpstr>
      <vt:lpstr>'Bevacizumab triweekly 【卵巣癌】　'!Print_Area</vt:lpstr>
      <vt:lpstr>'Bevacizumab triweekly【PAOLA用】'!Print_Area</vt:lpstr>
      <vt:lpstr>'CPT-11【卵巣癌】'!Print_Area</vt:lpstr>
      <vt:lpstr>'DG療法 【子宮平滑筋肉腫】'!Print_Area</vt:lpstr>
      <vt:lpstr>'dose dense TC【卵巣癌】'!Print_Area</vt:lpstr>
      <vt:lpstr>'dose dense TC＋Bev.【卵巣癌】'!Print_Area</vt:lpstr>
      <vt:lpstr>DP!Print_Area</vt:lpstr>
      <vt:lpstr>'Durvalumab±オラパリブ維持療法(子宮体癌)'!Print_Area</vt:lpstr>
      <vt:lpstr>'GEM + CBDCA'!Print_Area</vt:lpstr>
      <vt:lpstr>'GEM + CBDCA + Bev. triweekly'!Print_Area</vt:lpstr>
      <vt:lpstr>GEM【卵巣癌】!Print_Area</vt:lpstr>
      <vt:lpstr>'NGT + Bev. 療法'!Print_Area</vt:lpstr>
      <vt:lpstr>'NGT 単独療法'!Print_Area</vt:lpstr>
      <vt:lpstr>'PLD+CBDCA'!Print_Area</vt:lpstr>
      <vt:lpstr>'PTX + CBDCA + Bev.【子宮頚癌】'!Print_Area</vt:lpstr>
      <vt:lpstr>'PTX+CBDCA【子宮体癌】'!Print_Area</vt:lpstr>
      <vt:lpstr>'PTX+CBDCA【卵巣癌】'!Print_Area</vt:lpstr>
      <vt:lpstr>'RT- cisplatin療法'!Print_Area</vt:lpstr>
      <vt:lpstr>'TC+Durvalumab療法(子宮体癌)'!Print_Area</vt:lpstr>
      <vt:lpstr>'TP+ Bevacizumab【子宮頚癌】'!Print_Area</vt:lpstr>
      <vt:lpstr>'wPTX + Bev.療法'!Print_Area</vt:lpstr>
      <vt:lpstr>アクチノマイシンD療法!Print_Area</vt:lpstr>
      <vt:lpstr>テンプレート!Print_Area</vt:lpstr>
      <vt:lpstr>'ペムブロリズマブ 6週間隔+レンビマ'!Print_Area</vt:lpstr>
      <vt:lpstr>'ペムブロリズマブ triweekly+レンビマ'!Print_Area</vt:lpstr>
      <vt:lpstr>'ペムブロリズマブ 維持療法　triweekly'!Print_Area</vt:lpstr>
      <vt:lpstr>'メトトレキサート【侵入奇胎、奇胎後hCG存続症】'!Print_Area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コスメゲン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ハイカムチン</vt:lpstr>
      <vt:lpstr>パクリタキセル</vt:lpstr>
      <vt:lpstr>ハラヴェン</vt:lpstr>
      <vt:lpstr>パロノセトロン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レンビマ</vt:lpstr>
      <vt:lpstr>抗ガン剤サイン</vt:lpstr>
      <vt:lpstr>抗がん剤なし</vt:lpstr>
      <vt:lpstr>催吐リスク</vt:lpstr>
      <vt:lpstr>手技</vt:lpstr>
      <vt:lpstr>生理食塩液</vt:lpstr>
      <vt:lpstr>大塚蒸留水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2026-04-22T06:57:57Z</dcterms:modified>
</cp:coreProperties>
</file>